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系所評鑑_資料需求\"/>
    </mc:Choice>
  </mc:AlternateContent>
  <xr:revisionPtr revIDLastSave="0" documentId="13_ncr:1_{DB9629CC-6698-4EFC-B6E6-3BAC2F7F4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8_取得學程資料表" sheetId="1" r:id="rId1"/>
    <sheet name="109_取得學程資料表" sheetId="3" r:id="rId2"/>
    <sheet name="110_取得學程資料表" sheetId="5" r:id="rId3"/>
    <sheet name="111_取得學程資料表" sheetId="6" r:id="rId4"/>
  </sheets>
  <definedNames>
    <definedName name="_xlnm.Database" localSheetId="1">'109_取得學程資料表'!$A$1:$I$41</definedName>
    <definedName name="_xlnm.Database" localSheetId="2">'110_取得學程資料表'!$A$1:$I$39</definedName>
    <definedName name="_xlnm.Database" localSheetId="3">'111_取得學程資料表'!$A$1:$I$34</definedName>
    <definedName name="_xlnm.Database">'108_取得學程資料表'!$A$1:$I$55</definedName>
  </definedNames>
  <calcPr calcId="0"/>
  <pivotCaches>
    <pivotCache cacheId="4" r:id="rId5"/>
    <pivotCache cacheId="9" r:id="rId6"/>
    <pivotCache cacheId="14" r:id="rId7"/>
    <pivotCache cacheId="20" r:id="rId8"/>
  </pivotCaches>
</workbook>
</file>

<file path=xl/sharedStrings.xml><?xml version="1.0" encoding="utf-8"?>
<sst xmlns="http://schemas.openxmlformats.org/spreadsheetml/2006/main" count="1313" uniqueCount="355">
  <si>
    <t>完成學年度</t>
  </si>
  <si>
    <t>完成學期</t>
  </si>
  <si>
    <t>班級代碼</t>
  </si>
  <si>
    <t>班級名稱</t>
  </si>
  <si>
    <t>學號</t>
  </si>
  <si>
    <t>學制名稱</t>
  </si>
  <si>
    <t>系所名稱</t>
  </si>
  <si>
    <t>分組名稱</t>
  </si>
  <si>
    <t>學程名稱</t>
  </si>
  <si>
    <t>1</t>
  </si>
  <si>
    <t>037060</t>
  </si>
  <si>
    <t>進二工六</t>
  </si>
  <si>
    <t>99370883</t>
  </si>
  <si>
    <t>進修學院</t>
  </si>
  <si>
    <t>工業工程與管理系</t>
  </si>
  <si>
    <t>教育學程</t>
  </si>
  <si>
    <t>434050</t>
  </si>
  <si>
    <t>職二土五</t>
  </si>
  <si>
    <t>105340538</t>
  </si>
  <si>
    <t>進修部二技</t>
  </si>
  <si>
    <t>土木工程系</t>
  </si>
  <si>
    <t>732041</t>
  </si>
  <si>
    <t>化工四甲</t>
  </si>
  <si>
    <t>105320003</t>
  </si>
  <si>
    <t>四年制大學部</t>
  </si>
  <si>
    <t>化學工程與生物科技系</t>
  </si>
  <si>
    <t>科技法律學程</t>
  </si>
  <si>
    <t>738040</t>
  </si>
  <si>
    <t>工設四</t>
  </si>
  <si>
    <t>104383014</t>
  </si>
  <si>
    <t>工業設計系</t>
  </si>
  <si>
    <t>家具與室內設計組</t>
  </si>
  <si>
    <t>754040</t>
  </si>
  <si>
    <t>英文四</t>
  </si>
  <si>
    <t>104540008</t>
  </si>
  <si>
    <t>應用英文系</t>
  </si>
  <si>
    <t>104540014</t>
  </si>
  <si>
    <t>784040</t>
  </si>
  <si>
    <t>創意四</t>
  </si>
  <si>
    <t>103840029</t>
  </si>
  <si>
    <t>創意設計學士班</t>
  </si>
  <si>
    <t>工業設計系家具與室內設計組</t>
  </si>
  <si>
    <t>8A4040</t>
  </si>
  <si>
    <t>智財碩四</t>
  </si>
  <si>
    <t>104A48020</t>
  </si>
  <si>
    <t>碩士班</t>
  </si>
  <si>
    <t>智慧財產權研究所</t>
  </si>
  <si>
    <t>2</t>
  </si>
  <si>
    <t>100370863</t>
  </si>
  <si>
    <t>457050</t>
  </si>
  <si>
    <t>職二管五</t>
  </si>
  <si>
    <t>105570537</t>
  </si>
  <si>
    <t>經營管理系</t>
  </si>
  <si>
    <t>730041</t>
  </si>
  <si>
    <t>機械四甲</t>
  </si>
  <si>
    <t>105305008</t>
  </si>
  <si>
    <t>機械工程系</t>
  </si>
  <si>
    <t>精密機電組</t>
  </si>
  <si>
    <t>730042</t>
  </si>
  <si>
    <t>機械四乙</t>
  </si>
  <si>
    <t>104306026</t>
  </si>
  <si>
    <t>精密設計組</t>
  </si>
  <si>
    <t>730043</t>
  </si>
  <si>
    <t>機械四丙</t>
  </si>
  <si>
    <t>105307019</t>
  </si>
  <si>
    <t>電機與控制組</t>
  </si>
  <si>
    <t>105307022</t>
  </si>
  <si>
    <t>105307038</t>
  </si>
  <si>
    <t>105320036</t>
  </si>
  <si>
    <t>生醫材料學程</t>
  </si>
  <si>
    <t>734041</t>
  </si>
  <si>
    <t>土木四甲</t>
  </si>
  <si>
    <t>105340024</t>
  </si>
  <si>
    <t>105340025</t>
  </si>
  <si>
    <t>105340062</t>
  </si>
  <si>
    <t>104383017</t>
  </si>
  <si>
    <t>739040</t>
  </si>
  <si>
    <t>建築四</t>
  </si>
  <si>
    <t>103390451</t>
  </si>
  <si>
    <t>建築系</t>
  </si>
  <si>
    <t>744040</t>
  </si>
  <si>
    <t>車輛四</t>
  </si>
  <si>
    <t>105440003</t>
  </si>
  <si>
    <t>車輛工程系</t>
  </si>
  <si>
    <t>105540038</t>
  </si>
  <si>
    <t>765040</t>
  </si>
  <si>
    <t>光電四</t>
  </si>
  <si>
    <t>105650026</t>
  </si>
  <si>
    <t>光電工程系</t>
  </si>
  <si>
    <t>通訊電路與天線學程</t>
  </si>
  <si>
    <t>105650037</t>
  </si>
  <si>
    <t>半導體科技學程</t>
  </si>
  <si>
    <t>842020</t>
  </si>
  <si>
    <t>防災碩二</t>
  </si>
  <si>
    <t>107428051</t>
  </si>
  <si>
    <t>土木工程系土木與防災</t>
  </si>
  <si>
    <t>849020</t>
  </si>
  <si>
    <t>技職碩二</t>
  </si>
  <si>
    <t>107498009</t>
  </si>
  <si>
    <t>技術及職業教育研究所</t>
  </si>
  <si>
    <t>107498023</t>
  </si>
  <si>
    <t>859020</t>
  </si>
  <si>
    <t>資工碩二</t>
  </si>
  <si>
    <t>107598002</t>
  </si>
  <si>
    <t>資訊工程系</t>
  </si>
  <si>
    <t>軟體工程學程</t>
  </si>
  <si>
    <t>107598005</t>
  </si>
  <si>
    <t>107598010</t>
  </si>
  <si>
    <t>107598012</t>
  </si>
  <si>
    <t>107598013</t>
  </si>
  <si>
    <t>107598019</t>
  </si>
  <si>
    <t>107598020</t>
  </si>
  <si>
    <t>107598025</t>
  </si>
  <si>
    <t>107598029</t>
  </si>
  <si>
    <t>107598032</t>
  </si>
  <si>
    <t>107598034</t>
  </si>
  <si>
    <t>107598038</t>
  </si>
  <si>
    <t>107598042</t>
  </si>
  <si>
    <t>107598043</t>
  </si>
  <si>
    <t>107598044</t>
  </si>
  <si>
    <t>107598045</t>
  </si>
  <si>
    <t>107598053</t>
  </si>
  <si>
    <t>107598058</t>
  </si>
  <si>
    <t>107598063</t>
  </si>
  <si>
    <t>107598065</t>
  </si>
  <si>
    <t>107598069</t>
  </si>
  <si>
    <t>A44030</t>
  </si>
  <si>
    <t>職車輛碩三</t>
  </si>
  <si>
    <t>106448512</t>
  </si>
  <si>
    <t>碩士在職專班</t>
  </si>
  <si>
    <t>F37040</t>
  </si>
  <si>
    <t>職四工四</t>
  </si>
  <si>
    <t>104370782</t>
  </si>
  <si>
    <t>進修部四技</t>
  </si>
  <si>
    <t>F37043</t>
  </si>
  <si>
    <t>工管四丙</t>
  </si>
  <si>
    <t>105370716</t>
  </si>
  <si>
    <t>757040</t>
  </si>
  <si>
    <t>經管四</t>
  </si>
  <si>
    <t>105570035</t>
  </si>
  <si>
    <t>439050</t>
  </si>
  <si>
    <t>職二建五</t>
  </si>
  <si>
    <t>103390518</t>
  </si>
  <si>
    <t>106300325</t>
  </si>
  <si>
    <t>106810042</t>
  </si>
  <si>
    <t>智慧感測與應用學程 【智慧醫療領域】</t>
  </si>
  <si>
    <t>732042</t>
  </si>
  <si>
    <t>化工四乙</t>
  </si>
  <si>
    <t>106320202</t>
  </si>
  <si>
    <t>732043</t>
  </si>
  <si>
    <t>化工四丙</t>
  </si>
  <si>
    <t>106320302</t>
  </si>
  <si>
    <t>106350048</t>
  </si>
  <si>
    <t>734042</t>
  </si>
  <si>
    <t>土木四乙</t>
  </si>
  <si>
    <t>105340067</t>
  </si>
  <si>
    <t>737042</t>
  </si>
  <si>
    <t>工管四乙</t>
  </si>
  <si>
    <t>106370208</t>
  </si>
  <si>
    <t>人工智慧科技學程</t>
  </si>
  <si>
    <t>智慧感測與應用學程 【智慧製造領域】</t>
  </si>
  <si>
    <t>106370228</t>
  </si>
  <si>
    <t>106370234</t>
  </si>
  <si>
    <t>105440042</t>
  </si>
  <si>
    <t>105390024</t>
  </si>
  <si>
    <t>106540014</t>
  </si>
  <si>
    <t>106540031</t>
  </si>
  <si>
    <t>106540042</t>
  </si>
  <si>
    <t>759040</t>
  </si>
  <si>
    <t>資工四</t>
  </si>
  <si>
    <t>106590053</t>
  </si>
  <si>
    <t>106590054</t>
  </si>
  <si>
    <t>108428075</t>
  </si>
  <si>
    <t>108598005</t>
  </si>
  <si>
    <t>108598011</t>
  </si>
  <si>
    <t>108598013</t>
  </si>
  <si>
    <t>108598014</t>
  </si>
  <si>
    <t>108598025</t>
  </si>
  <si>
    <t>108598034</t>
  </si>
  <si>
    <t>108598042</t>
  </si>
  <si>
    <t>108598043</t>
  </si>
  <si>
    <t>108598051</t>
  </si>
  <si>
    <t>108598052</t>
  </si>
  <si>
    <t>108598055</t>
  </si>
  <si>
    <t>108598057</t>
  </si>
  <si>
    <t>108598059</t>
  </si>
  <si>
    <t>108598065</t>
  </si>
  <si>
    <t>108598074</t>
  </si>
  <si>
    <t>A49020</t>
  </si>
  <si>
    <t>職技職碩二</t>
  </si>
  <si>
    <t>108498518</t>
  </si>
  <si>
    <t>A58020</t>
  </si>
  <si>
    <t>職創新碩二</t>
  </si>
  <si>
    <t>108588514</t>
  </si>
  <si>
    <t>工業設計系創新設計</t>
  </si>
  <si>
    <t>F30B40</t>
  </si>
  <si>
    <t>訓四機四甲</t>
  </si>
  <si>
    <t>10530B501</t>
  </si>
  <si>
    <t>產學訓專班(北分署)</t>
  </si>
  <si>
    <t>F44140</t>
  </si>
  <si>
    <t>訓四車四</t>
  </si>
  <si>
    <t>105441508</t>
  </si>
  <si>
    <t>產學訓專班</t>
  </si>
  <si>
    <t>105441536</t>
  </si>
  <si>
    <t>106540041</t>
  </si>
  <si>
    <t>106320122</t>
  </si>
  <si>
    <t>107830057</t>
  </si>
  <si>
    <t>107320225</t>
  </si>
  <si>
    <t>107830048</t>
  </si>
  <si>
    <t>733042</t>
  </si>
  <si>
    <t>材資四乙</t>
  </si>
  <si>
    <t>106332008</t>
  </si>
  <si>
    <t>材料及資源工程系</t>
  </si>
  <si>
    <t>資源組</t>
  </si>
  <si>
    <t>107340226</t>
  </si>
  <si>
    <t>736042</t>
  </si>
  <si>
    <t>電子四乙</t>
  </si>
  <si>
    <t>107650018</t>
  </si>
  <si>
    <t>電子工程系</t>
  </si>
  <si>
    <t>104390029</t>
  </si>
  <si>
    <t>107440015</t>
  </si>
  <si>
    <t>745040</t>
  </si>
  <si>
    <t>能源四</t>
  </si>
  <si>
    <t>107450021</t>
  </si>
  <si>
    <t>能源與冷凍空調工程系</t>
  </si>
  <si>
    <t>107540010</t>
  </si>
  <si>
    <t>107540024</t>
  </si>
  <si>
    <t>107540038</t>
  </si>
  <si>
    <t>107540039</t>
  </si>
  <si>
    <t>782040</t>
  </si>
  <si>
    <t>電資四</t>
  </si>
  <si>
    <t>107820009</t>
  </si>
  <si>
    <t>電資學士班</t>
  </si>
  <si>
    <t>7AB040</t>
  </si>
  <si>
    <t>資財四甲</t>
  </si>
  <si>
    <t>107AB0012</t>
  </si>
  <si>
    <t>資訊與財金管理系</t>
  </si>
  <si>
    <t>836020</t>
  </si>
  <si>
    <t>電子碩二</t>
  </si>
  <si>
    <t>109368129</t>
  </si>
  <si>
    <t>836030</t>
  </si>
  <si>
    <t>電子碩三</t>
  </si>
  <si>
    <t>108368054</t>
  </si>
  <si>
    <t>840030</t>
  </si>
  <si>
    <t>機電碩三</t>
  </si>
  <si>
    <t>108408054</t>
  </si>
  <si>
    <t>機械工程系機電整合</t>
  </si>
  <si>
    <t>109498018</t>
  </si>
  <si>
    <t>109498023</t>
  </si>
  <si>
    <t>849030</t>
  </si>
  <si>
    <t>技職碩三</t>
  </si>
  <si>
    <t>108498023</t>
  </si>
  <si>
    <t>851030</t>
  </si>
  <si>
    <t>高分碩三</t>
  </si>
  <si>
    <t>107518004</t>
  </si>
  <si>
    <t>分子科學與工程系有機高分子</t>
  </si>
  <si>
    <t>854030</t>
  </si>
  <si>
    <t>英文碩三</t>
  </si>
  <si>
    <t>108548017</t>
  </si>
  <si>
    <t>858030</t>
  </si>
  <si>
    <t>創新碩三</t>
  </si>
  <si>
    <t>108588004</t>
  </si>
  <si>
    <t>109598037</t>
  </si>
  <si>
    <t>109598052</t>
  </si>
  <si>
    <t>109598053</t>
  </si>
  <si>
    <t>109598071</t>
  </si>
  <si>
    <t>109598084</t>
  </si>
  <si>
    <t>109598092</t>
  </si>
  <si>
    <t>109598098</t>
  </si>
  <si>
    <t>109598107</t>
  </si>
  <si>
    <t>973040</t>
  </si>
  <si>
    <t>化工博四</t>
  </si>
  <si>
    <t>107739010</t>
  </si>
  <si>
    <t>博士班</t>
  </si>
  <si>
    <t>化學工程與生物科技系化學工程</t>
  </si>
  <si>
    <t>A54040</t>
  </si>
  <si>
    <t>職英文碩四</t>
  </si>
  <si>
    <t>107548503</t>
  </si>
  <si>
    <t>107548512</t>
  </si>
  <si>
    <t>F36043</t>
  </si>
  <si>
    <t>電子四丙</t>
  </si>
  <si>
    <t>107360703</t>
  </si>
  <si>
    <t>107370233</t>
  </si>
  <si>
    <t>創新與創業學程</t>
  </si>
  <si>
    <t>7A5040</t>
  </si>
  <si>
    <t>文發四</t>
  </si>
  <si>
    <t>108A50029</t>
  </si>
  <si>
    <t>文化事業發展系</t>
  </si>
  <si>
    <t>109498026</t>
  </si>
  <si>
    <t>8AB020</t>
  </si>
  <si>
    <t>資財碩二</t>
  </si>
  <si>
    <t>110AB8047</t>
  </si>
  <si>
    <t>52B050</t>
  </si>
  <si>
    <t>智動五</t>
  </si>
  <si>
    <t>1072B0022</t>
  </si>
  <si>
    <t>五年制專科部</t>
  </si>
  <si>
    <t>智慧自動化工程科</t>
  </si>
  <si>
    <t>733041</t>
  </si>
  <si>
    <t>材資四甲</t>
  </si>
  <si>
    <t>108830030</t>
  </si>
  <si>
    <t>材料組</t>
  </si>
  <si>
    <t>107340225</t>
  </si>
  <si>
    <t>736041</t>
  </si>
  <si>
    <t>電子四甲</t>
  </si>
  <si>
    <t>108650013</t>
  </si>
  <si>
    <t>107370124</t>
  </si>
  <si>
    <t>107381015</t>
  </si>
  <si>
    <t>產品設計組</t>
  </si>
  <si>
    <t>107390008</t>
  </si>
  <si>
    <t>107540450</t>
  </si>
  <si>
    <t>108540012</t>
  </si>
  <si>
    <t>108570005</t>
  </si>
  <si>
    <t>7AC040</t>
  </si>
  <si>
    <t>互動四</t>
  </si>
  <si>
    <t>108AC1021</t>
  </si>
  <si>
    <t>互動設計系</t>
  </si>
  <si>
    <t>媒體設計組</t>
  </si>
  <si>
    <t>110428008</t>
  </si>
  <si>
    <t>842030</t>
  </si>
  <si>
    <t>防災碩三</t>
  </si>
  <si>
    <t>109428089</t>
  </si>
  <si>
    <t>845030</t>
  </si>
  <si>
    <t>能源碩三</t>
  </si>
  <si>
    <t>109458060</t>
  </si>
  <si>
    <t>854020</t>
  </si>
  <si>
    <t>英文碩二</t>
  </si>
  <si>
    <t>110548012</t>
  </si>
  <si>
    <t>110548017</t>
  </si>
  <si>
    <t>109548017</t>
  </si>
  <si>
    <t>854040</t>
  </si>
  <si>
    <t>英文碩四</t>
  </si>
  <si>
    <t>107548021</t>
  </si>
  <si>
    <t>859010</t>
  </si>
  <si>
    <t>資工碩一</t>
  </si>
  <si>
    <t>111598035</t>
  </si>
  <si>
    <t>110598006</t>
  </si>
  <si>
    <t>110598024</t>
  </si>
  <si>
    <t>110598034</t>
  </si>
  <si>
    <t>110598046</t>
  </si>
  <si>
    <t>110598067</t>
  </si>
  <si>
    <t>110598090</t>
  </si>
  <si>
    <t>859030</t>
  </si>
  <si>
    <t>資工碩三</t>
  </si>
  <si>
    <t>109598112</t>
  </si>
  <si>
    <t>109598113</t>
  </si>
  <si>
    <t>8A5030</t>
  </si>
  <si>
    <t>文發碩三</t>
  </si>
  <si>
    <t>109A58007</t>
  </si>
  <si>
    <t>列標籤</t>
  </si>
  <si>
    <t>總計</t>
  </si>
  <si>
    <t>計數 - 學號</t>
  </si>
  <si>
    <t>111學年度取得學程證書人數</t>
    <phoneticPr fontId="18" type="noConversion"/>
  </si>
  <si>
    <t>110學年度取得學程證書人數</t>
    <phoneticPr fontId="18" type="noConversion"/>
  </si>
  <si>
    <t>108學年度取得學程證書人數</t>
    <phoneticPr fontId="18" type="noConversion"/>
  </si>
  <si>
    <t>109學年度取得學程證書人數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</si>
</sst>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33" borderId="0" xfId="0" applyNumberFormat="1" applyFill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NumberFormat="1">
      <alignment vertical="center"/>
    </xf>
    <xf numFmtId="0" fontId="19" fillId="0" borderId="0" xfId="0" applyFont="1" applyAlignment="1">
      <alignment horizontal="left" vertical="center" indent="1"/>
    </xf>
    <xf numFmtId="0" fontId="19" fillId="0" borderId="0" xfId="0" applyNumberFormat="1" applyFont="1">
      <alignment vertical="center"/>
    </xf>
    <xf numFmtId="1" fontId="0" fillId="0" borderId="10" xfId="0" applyNumberFormat="1" applyBorder="1">
      <alignment vertical="center"/>
    </xf>
    <xf numFmtId="1" fontId="0" fillId="33" borderId="10" xfId="0" applyNumberFormat="1" applyFill="1" applyBorder="1" applyAlignment="1">
      <alignment vertical="center" wrapText="1"/>
    </xf>
    <xf numFmtId="0" fontId="0" fillId="33" borderId="0" xfId="0" applyFill="1" applyAlignment="1">
      <alignment vertical="center" wrapText="1"/>
    </xf>
    <xf numFmtId="1" fontId="0" fillId="33" borderId="10" xfId="0" applyNumberFormat="1" applyFill="1" applyBorder="1">
      <alignment vertical="center"/>
    </xf>
    <xf numFmtId="1" fontId="19" fillId="33" borderId="0" xfId="0" applyNumberFormat="1" applyFont="1" applyFill="1" applyBorder="1">
      <alignment vertical="center"/>
    </xf>
    <xf numFmtId="1" fontId="19" fillId="34" borderId="0" xfId="0" applyNumberFormat="1" applyFont="1" applyFill="1" applyBorder="1">
      <alignment vertical="center"/>
    </xf>
    <xf numFmtId="1" fontId="19" fillId="0" borderId="0" xfId="0" applyNumberFormat="1" applyFont="1">
      <alignment vertical="center"/>
    </xf>
    <xf numFmtId="1" fontId="19" fillId="34" borderId="0" xfId="0" applyNumberFormat="1" applyFont="1" applyFill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30"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  <dxf>
      <font>
        <b/>
        <family val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4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-038664" refreshedDate="45274.596593518516" createdVersion="7" refreshedVersion="7" minRefreshableVersion="3" recordCount="33" xr:uid="{D2801F05-F385-485C-A6F6-1C060E48CC9A}">
  <cacheSource type="worksheet">
    <worksheetSource ref="A1:I34" sheet="111_取得學程資料表"/>
  </cacheSource>
  <cacheFields count="10">
    <cacheField name="完成學年度" numFmtId="1">
      <sharedItems containsSemiMixedTypes="0" containsString="0" containsNumber="1" containsInteger="1" minValue="111" maxValue="111"/>
    </cacheField>
    <cacheField name="完成學期" numFmtId="1">
      <sharedItems/>
    </cacheField>
    <cacheField name="班級代碼" numFmtId="1">
      <sharedItems/>
    </cacheField>
    <cacheField name="班級名稱" numFmtId="1">
      <sharedItems/>
    </cacheField>
    <cacheField name="學號" numFmtId="1">
      <sharedItems count="32">
        <s v="107370233"/>
        <s v="108A50029"/>
        <s v="109498026"/>
        <s v="110AB8047"/>
        <s v="1072B0022"/>
        <s v="108830030"/>
        <s v="107340225"/>
        <s v="108650013"/>
        <s v="107370124"/>
        <s v="107381015"/>
        <s v="107390008"/>
        <s v="107540450"/>
        <s v="108540012"/>
        <s v="108570005"/>
        <s v="108AC1021"/>
        <s v="110428008"/>
        <s v="109428089"/>
        <s v="109458060"/>
        <s v="110548012"/>
        <s v="110548017"/>
        <s v="109548017"/>
        <s v="107548021"/>
        <s v="111598035"/>
        <s v="110598006"/>
        <s v="110598024"/>
        <s v="110598034"/>
        <s v="110598046"/>
        <s v="110598067"/>
        <s v="110598090"/>
        <s v="109598112"/>
        <s v="109598113"/>
        <s v="109A58007"/>
      </sharedItems>
    </cacheField>
    <cacheField name="姓名" numFmtId="1">
      <sharedItems/>
    </cacheField>
    <cacheField name="學制名稱" numFmtId="1">
      <sharedItems count="3">
        <s v="四年制大學部"/>
        <s v="碩士班"/>
        <s v="五年制專科部"/>
      </sharedItems>
    </cacheField>
    <cacheField name="系所名稱" numFmtId="1">
      <sharedItems count="16">
        <s v="工業工程與管理系"/>
        <s v="文化事業發展系"/>
        <s v="技術及職業教育研究所"/>
        <s v="資訊與財金管理系"/>
        <s v="智慧自動化工程科"/>
        <s v="材料及資源工程系"/>
        <s v="土木工程系"/>
        <s v="電子工程系"/>
        <s v="工業設計系"/>
        <s v="建築系"/>
        <s v="應用英文系"/>
        <s v="經營管理系"/>
        <s v="互動設計系"/>
        <s v="土木工程系土木與防災"/>
        <s v="能源與冷凍空調工程系"/>
        <s v="資訊工程系"/>
      </sharedItems>
    </cacheField>
    <cacheField name="分組名稱" numFmtId="1">
      <sharedItems containsBlank="1"/>
    </cacheField>
    <cacheField name="學程名稱" numFmtId="1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-038664" refreshedDate="45274.597944791669" createdVersion="7" refreshedVersion="7" minRefreshableVersion="3" recordCount="38" xr:uid="{B39B6F60-3EF1-4567-96AB-7A1766CF7470}">
  <cacheSource type="worksheet">
    <worksheetSource ref="A1:I39" sheet="110_取得學程資料表"/>
  </cacheSource>
  <cacheFields count="10">
    <cacheField name="完成學年度" numFmtId="1">
      <sharedItems containsSemiMixedTypes="0" containsString="0" containsNumber="1" containsInteger="1" minValue="110" maxValue="110"/>
    </cacheField>
    <cacheField name="完成學期" numFmtId="1">
      <sharedItems/>
    </cacheField>
    <cacheField name="班級代碼" numFmtId="1">
      <sharedItems/>
    </cacheField>
    <cacheField name="班級名稱" numFmtId="1">
      <sharedItems/>
    </cacheField>
    <cacheField name="學號" numFmtId="1">
      <sharedItems count="38">
        <s v="106540041"/>
        <s v="106320122"/>
        <s v="107830057"/>
        <s v="107320225"/>
        <s v="107830048"/>
        <s v="106332008"/>
        <s v="107340226"/>
        <s v="107650018"/>
        <s v="104390029"/>
        <s v="107440015"/>
        <s v="107450021"/>
        <s v="107540010"/>
        <s v="107540024"/>
        <s v="107540038"/>
        <s v="107540039"/>
        <s v="107820009"/>
        <s v="107AB0012"/>
        <s v="109368129"/>
        <s v="108368054"/>
        <s v="108408054"/>
        <s v="109498018"/>
        <s v="109498023"/>
        <s v="108498023"/>
        <s v="107518004"/>
        <s v="108548017"/>
        <s v="108588004"/>
        <s v="109598037"/>
        <s v="109598052"/>
        <s v="109598053"/>
        <s v="109598071"/>
        <s v="109598084"/>
        <s v="109598092"/>
        <s v="109598098"/>
        <s v="109598107"/>
        <s v="107739010"/>
        <s v="107548503"/>
        <s v="107548512"/>
        <s v="107360703"/>
      </sharedItems>
    </cacheField>
    <cacheField name="姓名" numFmtId="1">
      <sharedItems/>
    </cacheField>
    <cacheField name="學制名稱" numFmtId="1">
      <sharedItems count="5">
        <s v="四年制大學部"/>
        <s v="碩士班"/>
        <s v="博士班"/>
        <s v="碩士在職專班"/>
        <s v="進修部四技"/>
      </sharedItems>
    </cacheField>
    <cacheField name="系所名稱" numFmtId="1">
      <sharedItems count="16">
        <s v="應用英文系"/>
        <s v="化學工程與生物科技系"/>
        <s v="材料及資源工程系"/>
        <s v="土木工程系"/>
        <s v="電子工程系"/>
        <s v="建築系"/>
        <s v="車輛工程系"/>
        <s v="能源與冷凍空調工程系"/>
        <s v="電資學士班"/>
        <s v="資訊與財金管理系"/>
        <s v="機械工程系機電整合"/>
        <s v="技術及職業教育研究所"/>
        <s v="分子科學與工程系有機高分子"/>
        <s v="工業設計系創新設計"/>
        <s v="資訊工程系"/>
        <s v="化學工程與生物科技系化學工程"/>
      </sharedItems>
    </cacheField>
    <cacheField name="分組名稱" numFmtId="1">
      <sharedItems containsBlank="1"/>
    </cacheField>
    <cacheField name="學程名稱" numFmtId="1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-038664" refreshedDate="45274.599813194443" createdVersion="7" refreshedVersion="7" minRefreshableVersion="3" recordCount="40" xr:uid="{6916FDA2-63CA-467B-9B4F-095B2B0C7DAB}">
  <cacheSource type="worksheet">
    <worksheetSource ref="A1:I41" sheet="109_取得學程資料表"/>
  </cacheSource>
  <cacheFields count="10">
    <cacheField name="完成學年度" numFmtId="1">
      <sharedItems containsSemiMixedTypes="0" containsString="0" containsNumber="1" containsInteger="1" minValue="109" maxValue="109"/>
    </cacheField>
    <cacheField name="完成學期" numFmtId="1">
      <sharedItems/>
    </cacheField>
    <cacheField name="班級代碼" numFmtId="1">
      <sharedItems/>
    </cacheField>
    <cacheField name="班級名稱" numFmtId="1">
      <sharedItems/>
    </cacheField>
    <cacheField name="學號" numFmtId="1">
      <sharedItems count="39">
        <s v="105570035"/>
        <s v="103390518"/>
        <s v="106300325"/>
        <s v="106810042"/>
        <s v="106320202"/>
        <s v="106320302"/>
        <s v="106350048"/>
        <s v="105340067"/>
        <s v="106370208"/>
        <s v="106370228"/>
        <s v="106370234"/>
        <s v="105440042"/>
        <s v="105390024"/>
        <s v="106540014"/>
        <s v="106540031"/>
        <s v="106540042"/>
        <s v="106590053"/>
        <s v="106590054"/>
        <s v="108428075"/>
        <s v="108598005"/>
        <s v="108598011"/>
        <s v="108598013"/>
        <s v="108598014"/>
        <s v="108598025"/>
        <s v="108598034"/>
        <s v="108598042"/>
        <s v="108598043"/>
        <s v="108598051"/>
        <s v="108598052"/>
        <s v="108598055"/>
        <s v="108598057"/>
        <s v="108598059"/>
        <s v="108598065"/>
        <s v="108598074"/>
        <s v="108498518"/>
        <s v="108588514"/>
        <s v="10530B501"/>
        <s v="105441508"/>
        <s v="105441536"/>
      </sharedItems>
    </cacheField>
    <cacheField name="姓名" numFmtId="1">
      <sharedItems/>
    </cacheField>
    <cacheField name="學制名稱" numFmtId="1">
      <sharedItems count="5">
        <s v="四年制大學部"/>
        <s v="進修部二技"/>
        <s v="碩士班"/>
        <s v="碩士在職專班"/>
        <s v="進修部四技"/>
      </sharedItems>
    </cacheField>
    <cacheField name="系所名稱" numFmtId="1">
      <sharedItems count="12">
        <s v="經營管理系"/>
        <s v="建築系"/>
        <s v="機械工程系"/>
        <s v="化學工程與生物科技系"/>
        <s v="土木工程系"/>
        <s v="工業工程與管理系"/>
        <s v="車輛工程系"/>
        <s v="應用英文系"/>
        <s v="資訊工程系"/>
        <s v="土木工程系土木與防災"/>
        <s v="技術及職業教育研究所"/>
        <s v="工業設計系創新設計"/>
      </sharedItems>
    </cacheField>
    <cacheField name="分組名稱" numFmtId="1">
      <sharedItems containsBlank="1"/>
    </cacheField>
    <cacheField name="學程名稱" numFmtId="1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-038664" refreshedDate="45274.601055324078" createdVersion="7" refreshedVersion="7" minRefreshableVersion="3" recordCount="54" xr:uid="{F897F8EF-08CC-4CBB-8B5B-53F76838072B}">
  <cacheSource type="worksheet">
    <worksheetSource ref="A1:I55" sheet="108_取得學程資料表"/>
  </cacheSource>
  <cacheFields count="10">
    <cacheField name="完成學年度" numFmtId="1">
      <sharedItems containsSemiMixedTypes="0" containsString="0" containsNumber="1" containsInteger="1" minValue="108" maxValue="108"/>
    </cacheField>
    <cacheField name="完成學期" numFmtId="1">
      <sharedItems/>
    </cacheField>
    <cacheField name="班級代碼" numFmtId="1">
      <sharedItems/>
    </cacheField>
    <cacheField name="班級名稱" numFmtId="1">
      <sharedItems/>
    </cacheField>
    <cacheField name="學號" numFmtId="1">
      <sharedItems count="52">
        <s v="99370883"/>
        <s v="105340538"/>
        <s v="105320003"/>
        <s v="104383014"/>
        <s v="104540008"/>
        <s v="104540014"/>
        <s v="103840029"/>
        <s v="104A48020"/>
        <s v="100370863"/>
        <s v="105570537"/>
        <s v="105305008"/>
        <s v="104306026"/>
        <s v="105307019"/>
        <s v="105307022"/>
        <s v="105307038"/>
        <s v="105320036"/>
        <s v="105340024"/>
        <s v="105340025"/>
        <s v="105340062"/>
        <s v="104383017"/>
        <s v="103390451"/>
        <s v="105440003"/>
        <s v="105540038"/>
        <s v="105650026"/>
        <s v="105650037"/>
        <s v="107428051"/>
        <s v="107498009"/>
        <s v="107498023"/>
        <s v="107598002"/>
        <s v="107598005"/>
        <s v="107598010"/>
        <s v="107598012"/>
        <s v="107598013"/>
        <s v="107598019"/>
        <s v="107598020"/>
        <s v="107598025"/>
        <s v="107598029"/>
        <s v="107598032"/>
        <s v="107598034"/>
        <s v="107598038"/>
        <s v="107598042"/>
        <s v="107598043"/>
        <s v="107598044"/>
        <s v="107598045"/>
        <s v="107598053"/>
        <s v="107598058"/>
        <s v="107598063"/>
        <s v="107598065"/>
        <s v="107598069"/>
        <s v="106448512"/>
        <s v="104370782"/>
        <s v="105370716"/>
      </sharedItems>
    </cacheField>
    <cacheField name="姓名" numFmtId="1">
      <sharedItems/>
    </cacheField>
    <cacheField name="學制名稱" numFmtId="1">
      <sharedItems count="6">
        <s v="進修學院"/>
        <s v="進修部二技"/>
        <s v="四年制大學部"/>
        <s v="碩士班"/>
        <s v="碩士在職專班"/>
        <s v="進修部四技"/>
      </sharedItems>
    </cacheField>
    <cacheField name="系所名稱" numFmtId="1">
      <sharedItems count="15">
        <s v="工業工程與管理系"/>
        <s v="土木工程系"/>
        <s v="化學工程與生物科技系"/>
        <s v="工業設計系"/>
        <s v="應用英文系"/>
        <s v="創意設計學士班"/>
        <s v="智慧財產權研究所"/>
        <s v="經營管理系"/>
        <s v="機械工程系"/>
        <s v="建築系"/>
        <s v="車輛工程系"/>
        <s v="光電工程系"/>
        <s v="土木工程系土木與防災"/>
        <s v="技術及職業教育研究所"/>
        <s v="資訊工程系"/>
      </sharedItems>
    </cacheField>
    <cacheField name="分組名稱" numFmtId="1">
      <sharedItems containsBlank="1"/>
    </cacheField>
    <cacheField name="學程名稱" numFmtId="1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n v="111"/>
    <s v="1"/>
    <s v="737042"/>
    <s v="工管四乙"/>
    <x v="0"/>
    <s v="許智湧"/>
    <x v="0"/>
    <x v="0"/>
    <m/>
    <s v="創新與創業學程"/>
  </r>
  <r>
    <n v="111"/>
    <s v="1"/>
    <s v="7A5040"/>
    <s v="文發四"/>
    <x v="1"/>
    <s v="陳怡奾"/>
    <x v="0"/>
    <x v="1"/>
    <m/>
    <s v="科技法律學程"/>
  </r>
  <r>
    <n v="111"/>
    <s v="1"/>
    <s v="849030"/>
    <s v="技職碩三"/>
    <x v="2"/>
    <s v="劉惠琪"/>
    <x v="1"/>
    <x v="2"/>
    <m/>
    <s v="教育學程"/>
  </r>
  <r>
    <n v="111"/>
    <s v="1"/>
    <s v="8AB020"/>
    <s v="資財碩二"/>
    <x v="3"/>
    <s v="張兆宜"/>
    <x v="1"/>
    <x v="3"/>
    <m/>
    <s v="人工智慧科技學程"/>
  </r>
  <r>
    <n v="111"/>
    <s v="1"/>
    <s v="8AB020"/>
    <s v="資財碩二"/>
    <x v="3"/>
    <s v="張兆宜"/>
    <x v="1"/>
    <x v="3"/>
    <m/>
    <s v="創新與創業學程"/>
  </r>
  <r>
    <n v="111"/>
    <s v="2"/>
    <s v="52B050"/>
    <s v="智動五"/>
    <x v="4"/>
    <s v="林政豪"/>
    <x v="2"/>
    <x v="4"/>
    <m/>
    <s v="科技法律學程"/>
  </r>
  <r>
    <n v="111"/>
    <s v="2"/>
    <s v="733041"/>
    <s v="材資四甲"/>
    <x v="5"/>
    <s v="劉嫚文"/>
    <x v="0"/>
    <x v="5"/>
    <s v="材料組"/>
    <s v="生醫材料學程"/>
  </r>
  <r>
    <n v="111"/>
    <s v="2"/>
    <s v="734042"/>
    <s v="土木四乙"/>
    <x v="6"/>
    <s v="魏潔羚"/>
    <x v="0"/>
    <x v="6"/>
    <m/>
    <s v="教育學程"/>
  </r>
  <r>
    <n v="111"/>
    <s v="2"/>
    <s v="736041"/>
    <s v="電子四甲"/>
    <x v="7"/>
    <s v="蔡一鵬"/>
    <x v="0"/>
    <x v="7"/>
    <m/>
    <s v="教育學程"/>
  </r>
  <r>
    <n v="111"/>
    <s v="2"/>
    <s v="736042"/>
    <s v="電子四乙"/>
    <x v="8"/>
    <s v="李宗穎"/>
    <x v="0"/>
    <x v="7"/>
    <m/>
    <s v="教育學程"/>
  </r>
  <r>
    <n v="111"/>
    <s v="2"/>
    <s v="738040"/>
    <s v="工設四"/>
    <x v="9"/>
    <s v="翁林瑩慈"/>
    <x v="0"/>
    <x v="8"/>
    <s v="產品設計組"/>
    <s v="教育學程"/>
  </r>
  <r>
    <n v="111"/>
    <s v="2"/>
    <s v="739040"/>
    <s v="建築四"/>
    <x v="10"/>
    <s v="洪渝婷"/>
    <x v="0"/>
    <x v="9"/>
    <m/>
    <s v="教育學程"/>
  </r>
  <r>
    <n v="111"/>
    <s v="2"/>
    <s v="754040"/>
    <s v="英文四"/>
    <x v="11"/>
    <s v="陳瑀潔"/>
    <x v="0"/>
    <x v="10"/>
    <m/>
    <s v="教育學程"/>
  </r>
  <r>
    <n v="111"/>
    <s v="2"/>
    <s v="754040"/>
    <s v="英文四"/>
    <x v="12"/>
    <s v="楊致碩"/>
    <x v="0"/>
    <x v="10"/>
    <m/>
    <s v="教育學程"/>
  </r>
  <r>
    <n v="111"/>
    <s v="2"/>
    <s v="757040"/>
    <s v="經管四"/>
    <x v="13"/>
    <s v="朱茵"/>
    <x v="0"/>
    <x v="11"/>
    <m/>
    <s v="科技法律學程"/>
  </r>
  <r>
    <n v="111"/>
    <s v="2"/>
    <s v="7AC040"/>
    <s v="互動四"/>
    <x v="14"/>
    <s v="謝妤羚"/>
    <x v="0"/>
    <x v="12"/>
    <s v="媒體設計組"/>
    <s v="科技法律學程"/>
  </r>
  <r>
    <n v="111"/>
    <s v="2"/>
    <s v="842020"/>
    <s v="防災碩二"/>
    <x v="15"/>
    <s v="李姿瑩"/>
    <x v="1"/>
    <x v="13"/>
    <m/>
    <s v="教育學程"/>
  </r>
  <r>
    <n v="111"/>
    <s v="2"/>
    <s v="842030"/>
    <s v="防災碩三"/>
    <x v="16"/>
    <s v="許竣翔"/>
    <x v="1"/>
    <x v="13"/>
    <m/>
    <s v="教育學程"/>
  </r>
  <r>
    <n v="111"/>
    <s v="2"/>
    <s v="845030"/>
    <s v="能源碩三"/>
    <x v="17"/>
    <s v="黃主業"/>
    <x v="1"/>
    <x v="14"/>
    <m/>
    <s v="教育學程"/>
  </r>
  <r>
    <n v="111"/>
    <s v="2"/>
    <s v="854020"/>
    <s v="英文碩二"/>
    <x v="18"/>
    <s v="張淳惠"/>
    <x v="1"/>
    <x v="10"/>
    <m/>
    <s v="教育學程"/>
  </r>
  <r>
    <n v="111"/>
    <s v="2"/>
    <s v="854020"/>
    <s v="英文碩二"/>
    <x v="19"/>
    <s v="賴冠瑜"/>
    <x v="1"/>
    <x v="10"/>
    <m/>
    <s v="教育學程"/>
  </r>
  <r>
    <n v="111"/>
    <s v="2"/>
    <s v="854030"/>
    <s v="英文碩三"/>
    <x v="20"/>
    <s v="林怡秀"/>
    <x v="1"/>
    <x v="10"/>
    <m/>
    <s v="教育學程"/>
  </r>
  <r>
    <n v="111"/>
    <s v="2"/>
    <s v="854040"/>
    <s v="英文碩四"/>
    <x v="21"/>
    <s v="樂可涵"/>
    <x v="1"/>
    <x v="10"/>
    <m/>
    <s v="教育學程"/>
  </r>
  <r>
    <n v="111"/>
    <s v="2"/>
    <s v="859010"/>
    <s v="資工碩一"/>
    <x v="22"/>
    <s v="李昆哲"/>
    <x v="1"/>
    <x v="15"/>
    <m/>
    <s v="軟體工程學程"/>
  </r>
  <r>
    <n v="111"/>
    <s v="2"/>
    <s v="859020"/>
    <s v="資工碩二"/>
    <x v="23"/>
    <s v="蔡哲弘"/>
    <x v="1"/>
    <x v="15"/>
    <m/>
    <s v="軟體工程學程"/>
  </r>
  <r>
    <n v="111"/>
    <s v="2"/>
    <s v="859020"/>
    <s v="資工碩二"/>
    <x v="24"/>
    <s v="林孜頤"/>
    <x v="1"/>
    <x v="15"/>
    <m/>
    <s v="軟體工程學程"/>
  </r>
  <r>
    <n v="111"/>
    <s v="2"/>
    <s v="859020"/>
    <s v="資工碩二"/>
    <x v="25"/>
    <s v="徐翊峰"/>
    <x v="1"/>
    <x v="15"/>
    <m/>
    <s v="軟體工程學程"/>
  </r>
  <r>
    <n v="111"/>
    <s v="2"/>
    <s v="859020"/>
    <s v="資工碩二"/>
    <x v="26"/>
    <s v="賴學緯"/>
    <x v="1"/>
    <x v="15"/>
    <m/>
    <s v="軟體工程學程"/>
  </r>
  <r>
    <n v="111"/>
    <s v="2"/>
    <s v="859020"/>
    <s v="資工碩二"/>
    <x v="27"/>
    <s v="陳宇宏"/>
    <x v="1"/>
    <x v="15"/>
    <m/>
    <s v="軟體工程學程"/>
  </r>
  <r>
    <n v="111"/>
    <s v="2"/>
    <s v="859020"/>
    <s v="資工碩二"/>
    <x v="28"/>
    <s v="鄭義騰"/>
    <x v="1"/>
    <x v="15"/>
    <m/>
    <s v="軟體工程學程"/>
  </r>
  <r>
    <n v="111"/>
    <s v="2"/>
    <s v="859030"/>
    <s v="資工碩三"/>
    <x v="29"/>
    <s v="譚華暄"/>
    <x v="1"/>
    <x v="15"/>
    <m/>
    <s v="軟體工程學程"/>
  </r>
  <r>
    <n v="111"/>
    <s v="2"/>
    <s v="859030"/>
    <s v="資工碩三"/>
    <x v="30"/>
    <s v="黃彥文"/>
    <x v="1"/>
    <x v="15"/>
    <m/>
    <s v="軟體工程學程"/>
  </r>
  <r>
    <n v="111"/>
    <s v="2"/>
    <s v="8A5030"/>
    <s v="文發碩三"/>
    <x v="31"/>
    <s v="朱曼寧"/>
    <x v="1"/>
    <x v="1"/>
    <m/>
    <s v="教育學程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n v="110"/>
    <s v="1"/>
    <s v="754040"/>
    <s v="英文四"/>
    <x v="0"/>
    <s v="李漢堂"/>
    <x v="0"/>
    <x v="0"/>
    <m/>
    <s v="教育學程"/>
  </r>
  <r>
    <n v="110"/>
    <s v="2"/>
    <s v="732041"/>
    <s v="化工四甲"/>
    <x v="1"/>
    <s v="蘇語安"/>
    <x v="0"/>
    <x v="1"/>
    <m/>
    <s v="教育學程"/>
  </r>
  <r>
    <n v="110"/>
    <s v="2"/>
    <s v="732041"/>
    <s v="化工四甲"/>
    <x v="2"/>
    <s v="林佳瑩"/>
    <x v="0"/>
    <x v="1"/>
    <m/>
    <s v="生醫材料學程"/>
  </r>
  <r>
    <n v="110"/>
    <s v="2"/>
    <s v="732042"/>
    <s v="化工四乙"/>
    <x v="3"/>
    <s v="蔡致瑋"/>
    <x v="0"/>
    <x v="1"/>
    <m/>
    <s v="科技法律學程"/>
  </r>
  <r>
    <n v="110"/>
    <s v="2"/>
    <s v="732043"/>
    <s v="化工四丙"/>
    <x v="4"/>
    <s v="許文瑄"/>
    <x v="0"/>
    <x v="1"/>
    <m/>
    <s v="生醫材料學程"/>
  </r>
  <r>
    <n v="110"/>
    <s v="2"/>
    <s v="733042"/>
    <s v="材資四乙"/>
    <x v="5"/>
    <s v="盧永育"/>
    <x v="0"/>
    <x v="2"/>
    <s v="資源組"/>
    <s v="教育學程"/>
  </r>
  <r>
    <n v="110"/>
    <s v="2"/>
    <s v="734042"/>
    <s v="土木四乙"/>
    <x v="6"/>
    <s v="丁嘉靖"/>
    <x v="0"/>
    <x v="3"/>
    <m/>
    <s v="智慧感測與應用學程 【智慧製造領域】"/>
  </r>
  <r>
    <n v="110"/>
    <s v="2"/>
    <s v="736042"/>
    <s v="電子四乙"/>
    <x v="7"/>
    <s v="李奕欣"/>
    <x v="0"/>
    <x v="4"/>
    <m/>
    <s v="教育學程"/>
  </r>
  <r>
    <n v="110"/>
    <s v="2"/>
    <s v="739040"/>
    <s v="建築四"/>
    <x v="8"/>
    <s v="張家愷"/>
    <x v="0"/>
    <x v="5"/>
    <m/>
    <s v="教育學程"/>
  </r>
  <r>
    <n v="110"/>
    <s v="2"/>
    <s v="744040"/>
    <s v="車輛四"/>
    <x v="9"/>
    <s v="郭耿夌"/>
    <x v="0"/>
    <x v="6"/>
    <m/>
    <s v="教育學程"/>
  </r>
  <r>
    <n v="110"/>
    <s v="2"/>
    <s v="745040"/>
    <s v="能源四"/>
    <x v="10"/>
    <s v="陳韋臣"/>
    <x v="0"/>
    <x v="7"/>
    <m/>
    <s v="教育學程"/>
  </r>
  <r>
    <n v="110"/>
    <s v="2"/>
    <s v="754040"/>
    <s v="英文四"/>
    <x v="11"/>
    <s v="蕭雁文"/>
    <x v="0"/>
    <x v="0"/>
    <m/>
    <s v="教育學程"/>
  </r>
  <r>
    <n v="110"/>
    <s v="2"/>
    <s v="754040"/>
    <s v="英文四"/>
    <x v="12"/>
    <s v="黃郁晴"/>
    <x v="0"/>
    <x v="0"/>
    <m/>
    <s v="教育學程"/>
  </r>
  <r>
    <n v="110"/>
    <s v="2"/>
    <s v="754040"/>
    <s v="英文四"/>
    <x v="13"/>
    <s v="吳聯鑫"/>
    <x v="0"/>
    <x v="0"/>
    <m/>
    <s v="教育學程"/>
  </r>
  <r>
    <n v="110"/>
    <s v="2"/>
    <s v="754040"/>
    <s v="英文四"/>
    <x v="14"/>
    <s v="黃惠淳"/>
    <x v="0"/>
    <x v="0"/>
    <m/>
    <s v="教育學程"/>
  </r>
  <r>
    <n v="110"/>
    <s v="2"/>
    <s v="782040"/>
    <s v="電資四"/>
    <x v="15"/>
    <s v="吳翊睿"/>
    <x v="0"/>
    <x v="8"/>
    <s v="資訊工程系"/>
    <s v="人工智慧科技學程"/>
  </r>
  <r>
    <n v="110"/>
    <s v="2"/>
    <s v="7AB040"/>
    <s v="資財四甲"/>
    <x v="16"/>
    <s v="梁奕鈞"/>
    <x v="0"/>
    <x v="9"/>
    <m/>
    <s v="科技法律學程"/>
  </r>
  <r>
    <n v="110"/>
    <s v="2"/>
    <s v="836020"/>
    <s v="電子碩二"/>
    <x v="17"/>
    <s v="周佳詣"/>
    <x v="1"/>
    <x v="4"/>
    <m/>
    <s v="教育學程"/>
  </r>
  <r>
    <n v="110"/>
    <s v="2"/>
    <s v="836030"/>
    <s v="電子碩三"/>
    <x v="18"/>
    <s v="顏子勛"/>
    <x v="1"/>
    <x v="4"/>
    <m/>
    <s v="教育學程"/>
  </r>
  <r>
    <n v="110"/>
    <s v="2"/>
    <s v="840030"/>
    <s v="機電碩三"/>
    <x v="19"/>
    <s v="朱明棈"/>
    <x v="1"/>
    <x v="10"/>
    <m/>
    <s v="教育學程"/>
  </r>
  <r>
    <n v="110"/>
    <s v="2"/>
    <s v="849020"/>
    <s v="技職碩二"/>
    <x v="20"/>
    <s v="羅皓文"/>
    <x v="1"/>
    <x v="11"/>
    <m/>
    <s v="教育學程"/>
  </r>
  <r>
    <n v="110"/>
    <s v="2"/>
    <s v="849020"/>
    <s v="技職碩二"/>
    <x v="21"/>
    <s v="張耀祖"/>
    <x v="1"/>
    <x v="11"/>
    <m/>
    <s v="教育學程"/>
  </r>
  <r>
    <n v="110"/>
    <s v="2"/>
    <s v="849030"/>
    <s v="技職碩三"/>
    <x v="22"/>
    <s v="余宥憲"/>
    <x v="1"/>
    <x v="11"/>
    <m/>
    <s v="教育學程"/>
  </r>
  <r>
    <n v="110"/>
    <s v="2"/>
    <s v="851030"/>
    <s v="高分碩三"/>
    <x v="23"/>
    <s v="劉羿岑"/>
    <x v="1"/>
    <x v="12"/>
    <m/>
    <s v="教育學程"/>
  </r>
  <r>
    <n v="110"/>
    <s v="2"/>
    <s v="854030"/>
    <s v="英文碩三"/>
    <x v="24"/>
    <s v="張加宜"/>
    <x v="1"/>
    <x v="0"/>
    <m/>
    <s v="教育學程"/>
  </r>
  <r>
    <n v="110"/>
    <s v="2"/>
    <s v="858030"/>
    <s v="創新碩三"/>
    <x v="25"/>
    <s v="石博丞"/>
    <x v="1"/>
    <x v="13"/>
    <m/>
    <s v="教育學程"/>
  </r>
  <r>
    <n v="110"/>
    <s v="2"/>
    <s v="859020"/>
    <s v="資工碩二"/>
    <x v="26"/>
    <s v="志嘉"/>
    <x v="1"/>
    <x v="14"/>
    <m/>
    <s v="軟體工程學程"/>
  </r>
  <r>
    <n v="110"/>
    <s v="2"/>
    <s v="859020"/>
    <s v="資工碩二"/>
    <x v="27"/>
    <s v="陳志賢"/>
    <x v="1"/>
    <x v="14"/>
    <m/>
    <s v="軟體工程學程"/>
  </r>
  <r>
    <n v="110"/>
    <s v="2"/>
    <s v="859020"/>
    <s v="資工碩二"/>
    <x v="28"/>
    <s v="林育萱"/>
    <x v="1"/>
    <x v="14"/>
    <m/>
    <s v="軟體工程學程"/>
  </r>
  <r>
    <n v="110"/>
    <s v="2"/>
    <s v="859020"/>
    <s v="資工碩二"/>
    <x v="29"/>
    <s v="方子元"/>
    <x v="1"/>
    <x v="14"/>
    <m/>
    <s v="軟體工程學程"/>
  </r>
  <r>
    <n v="110"/>
    <s v="2"/>
    <s v="859020"/>
    <s v="資工碩二"/>
    <x v="30"/>
    <s v="謝志瑜"/>
    <x v="1"/>
    <x v="14"/>
    <m/>
    <s v="軟體工程學程"/>
  </r>
  <r>
    <n v="110"/>
    <s v="2"/>
    <s v="859020"/>
    <s v="資工碩二"/>
    <x v="31"/>
    <s v="王佩情"/>
    <x v="1"/>
    <x v="14"/>
    <m/>
    <s v="軟體工程學程"/>
  </r>
  <r>
    <n v="110"/>
    <s v="2"/>
    <s v="859020"/>
    <s v="資工碩二"/>
    <x v="32"/>
    <s v="杜奕萱"/>
    <x v="1"/>
    <x v="14"/>
    <m/>
    <s v="軟體工程學程"/>
  </r>
  <r>
    <n v="110"/>
    <s v="2"/>
    <s v="859020"/>
    <s v="資工碩二"/>
    <x v="33"/>
    <s v="陳美蓁"/>
    <x v="1"/>
    <x v="14"/>
    <m/>
    <s v="軟體工程學程"/>
  </r>
  <r>
    <n v="110"/>
    <s v="2"/>
    <s v="973040"/>
    <s v="化工博四"/>
    <x v="34"/>
    <s v="陳文正"/>
    <x v="2"/>
    <x v="15"/>
    <m/>
    <s v="教育學程"/>
  </r>
  <r>
    <n v="110"/>
    <s v="2"/>
    <s v="A54040"/>
    <s v="職英文碩四"/>
    <x v="35"/>
    <s v="蘇愚"/>
    <x v="3"/>
    <x v="0"/>
    <m/>
    <s v="教育學程"/>
  </r>
  <r>
    <n v="110"/>
    <s v="2"/>
    <s v="A54040"/>
    <s v="職英文碩四"/>
    <x v="36"/>
    <s v="石佩瑾"/>
    <x v="3"/>
    <x v="0"/>
    <m/>
    <s v="教育學程"/>
  </r>
  <r>
    <n v="110"/>
    <s v="2"/>
    <s v="F36043"/>
    <s v="電子四丙"/>
    <x v="37"/>
    <s v="陳家弘"/>
    <x v="4"/>
    <x v="4"/>
    <m/>
    <s v="半導體科技學程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09"/>
    <s v="1"/>
    <s v="757040"/>
    <s v="經管四"/>
    <x v="0"/>
    <s v="胡峻炎"/>
    <x v="0"/>
    <x v="0"/>
    <m/>
    <s v="科技法律學程"/>
  </r>
  <r>
    <n v="109"/>
    <s v="2"/>
    <s v="439050"/>
    <s v="職二建五"/>
    <x v="1"/>
    <s v="蔡喬安"/>
    <x v="1"/>
    <x v="1"/>
    <m/>
    <s v="教育學程"/>
  </r>
  <r>
    <n v="109"/>
    <s v="2"/>
    <s v="730043"/>
    <s v="機械四丙"/>
    <x v="2"/>
    <s v="陳定輝"/>
    <x v="0"/>
    <x v="2"/>
    <m/>
    <s v="教育學程"/>
  </r>
  <r>
    <n v="109"/>
    <s v="2"/>
    <s v="730043"/>
    <s v="機械四丙"/>
    <x v="3"/>
    <s v="黃沂偉"/>
    <x v="0"/>
    <x v="2"/>
    <m/>
    <s v="智慧感測與應用學程 【智慧醫療領域】"/>
  </r>
  <r>
    <n v="109"/>
    <s v="2"/>
    <s v="732042"/>
    <s v="化工四乙"/>
    <x v="4"/>
    <s v="黃慈茵"/>
    <x v="0"/>
    <x v="3"/>
    <m/>
    <s v="科技法律學程"/>
  </r>
  <r>
    <n v="109"/>
    <s v="2"/>
    <s v="732043"/>
    <s v="化工四丙"/>
    <x v="5"/>
    <s v="陳晼忻"/>
    <x v="0"/>
    <x v="3"/>
    <m/>
    <s v="教育學程"/>
  </r>
  <r>
    <n v="109"/>
    <s v="2"/>
    <s v="732043"/>
    <s v="化工四丙"/>
    <x v="6"/>
    <s v="游威騰"/>
    <x v="0"/>
    <x v="3"/>
    <m/>
    <s v="教育學程"/>
  </r>
  <r>
    <n v="109"/>
    <s v="2"/>
    <s v="734042"/>
    <s v="土木四乙"/>
    <x v="7"/>
    <s v="易宣君"/>
    <x v="0"/>
    <x v="4"/>
    <m/>
    <s v="教育學程"/>
  </r>
  <r>
    <n v="109"/>
    <s v="2"/>
    <s v="737042"/>
    <s v="工管四乙"/>
    <x v="8"/>
    <s v="伍麒"/>
    <x v="0"/>
    <x v="5"/>
    <m/>
    <s v="人工智慧科技學程"/>
  </r>
  <r>
    <n v="109"/>
    <s v="2"/>
    <s v="737042"/>
    <s v="工管四乙"/>
    <x v="8"/>
    <s v="伍麒"/>
    <x v="0"/>
    <x v="5"/>
    <m/>
    <s v="智慧感測與應用學程 【智慧製造領域】"/>
  </r>
  <r>
    <n v="109"/>
    <s v="2"/>
    <s v="737042"/>
    <s v="工管四乙"/>
    <x v="9"/>
    <s v="范盛翔"/>
    <x v="0"/>
    <x v="5"/>
    <m/>
    <s v="人工智慧科技學程"/>
  </r>
  <r>
    <n v="109"/>
    <s v="2"/>
    <s v="737042"/>
    <s v="工管四乙"/>
    <x v="10"/>
    <s v="邱婷"/>
    <x v="0"/>
    <x v="5"/>
    <m/>
    <s v="人工智慧科技學程"/>
  </r>
  <r>
    <n v="109"/>
    <s v="2"/>
    <s v="744040"/>
    <s v="車輛四"/>
    <x v="11"/>
    <s v="周柏儀"/>
    <x v="0"/>
    <x v="6"/>
    <m/>
    <s v="教育學程"/>
  </r>
  <r>
    <n v="109"/>
    <s v="2"/>
    <s v="754040"/>
    <s v="英文四"/>
    <x v="12"/>
    <s v="郭家瑋"/>
    <x v="0"/>
    <x v="7"/>
    <m/>
    <s v="科技法律學程"/>
  </r>
  <r>
    <n v="109"/>
    <s v="2"/>
    <s v="754040"/>
    <s v="英文四"/>
    <x v="13"/>
    <s v="陳音儒"/>
    <x v="0"/>
    <x v="7"/>
    <m/>
    <s v="教育學程"/>
  </r>
  <r>
    <n v="109"/>
    <s v="2"/>
    <s v="754040"/>
    <s v="英文四"/>
    <x v="14"/>
    <s v="吳冠宇"/>
    <x v="0"/>
    <x v="7"/>
    <m/>
    <s v="教育學程"/>
  </r>
  <r>
    <n v="109"/>
    <s v="2"/>
    <s v="754040"/>
    <s v="英文四"/>
    <x v="15"/>
    <s v="許芝瑩"/>
    <x v="0"/>
    <x v="7"/>
    <m/>
    <s v="教育學程"/>
  </r>
  <r>
    <n v="109"/>
    <s v="2"/>
    <s v="759040"/>
    <s v="資工四"/>
    <x v="16"/>
    <s v="林宇駿"/>
    <x v="0"/>
    <x v="8"/>
    <m/>
    <s v="軟體工程學程"/>
  </r>
  <r>
    <n v="109"/>
    <s v="2"/>
    <s v="759040"/>
    <s v="資工四"/>
    <x v="17"/>
    <s v="張維俊"/>
    <x v="0"/>
    <x v="8"/>
    <m/>
    <s v="軟體工程學程"/>
  </r>
  <r>
    <n v="109"/>
    <s v="2"/>
    <s v="842020"/>
    <s v="防災碩二"/>
    <x v="18"/>
    <s v="高知臨"/>
    <x v="2"/>
    <x v="9"/>
    <m/>
    <s v="教育學程"/>
  </r>
  <r>
    <n v="109"/>
    <s v="2"/>
    <s v="859020"/>
    <s v="資工碩二"/>
    <x v="19"/>
    <s v="鍾宜舫"/>
    <x v="2"/>
    <x v="8"/>
    <m/>
    <s v="軟體工程學程"/>
  </r>
  <r>
    <n v="109"/>
    <s v="2"/>
    <s v="859020"/>
    <s v="資工碩二"/>
    <x v="20"/>
    <s v="官茂原"/>
    <x v="2"/>
    <x v="8"/>
    <m/>
    <s v="軟體工程學程"/>
  </r>
  <r>
    <n v="109"/>
    <s v="2"/>
    <s v="859020"/>
    <s v="資工碩二"/>
    <x v="21"/>
    <s v="蕭文全"/>
    <x v="2"/>
    <x v="8"/>
    <m/>
    <s v="軟體工程學程"/>
  </r>
  <r>
    <n v="109"/>
    <s v="2"/>
    <s v="859020"/>
    <s v="資工碩二"/>
    <x v="22"/>
    <s v="吳俊青"/>
    <x v="2"/>
    <x v="8"/>
    <m/>
    <s v="軟體工程學程"/>
  </r>
  <r>
    <n v="109"/>
    <s v="2"/>
    <s v="859020"/>
    <s v="資工碩二"/>
    <x v="23"/>
    <s v="葉柏志"/>
    <x v="2"/>
    <x v="8"/>
    <m/>
    <s v="軟體工程學程"/>
  </r>
  <r>
    <n v="109"/>
    <s v="2"/>
    <s v="859020"/>
    <s v="資工碩二"/>
    <x v="24"/>
    <s v="陳冠穎"/>
    <x v="2"/>
    <x v="8"/>
    <m/>
    <s v="軟體工程學程"/>
  </r>
  <r>
    <n v="109"/>
    <s v="2"/>
    <s v="859020"/>
    <s v="資工碩二"/>
    <x v="25"/>
    <s v="白庭愷"/>
    <x v="2"/>
    <x v="8"/>
    <m/>
    <s v="軟體工程學程"/>
  </r>
  <r>
    <n v="109"/>
    <s v="2"/>
    <s v="859020"/>
    <s v="資工碩二"/>
    <x v="26"/>
    <s v="楊智成"/>
    <x v="2"/>
    <x v="8"/>
    <m/>
    <s v="軟體工程學程"/>
  </r>
  <r>
    <n v="109"/>
    <s v="2"/>
    <s v="859020"/>
    <s v="資工碩二"/>
    <x v="27"/>
    <s v="林稟宸"/>
    <x v="2"/>
    <x v="8"/>
    <m/>
    <s v="軟體工程學程"/>
  </r>
  <r>
    <n v="109"/>
    <s v="2"/>
    <s v="859020"/>
    <s v="資工碩二"/>
    <x v="28"/>
    <s v="游上逸"/>
    <x v="2"/>
    <x v="8"/>
    <m/>
    <s v="軟體工程學程"/>
  </r>
  <r>
    <n v="109"/>
    <s v="2"/>
    <s v="859020"/>
    <s v="資工碩二"/>
    <x v="29"/>
    <s v="林宸豊"/>
    <x v="2"/>
    <x v="8"/>
    <m/>
    <s v="軟體工程學程"/>
  </r>
  <r>
    <n v="109"/>
    <s v="2"/>
    <s v="859020"/>
    <s v="資工碩二"/>
    <x v="30"/>
    <s v="鮑勇志"/>
    <x v="2"/>
    <x v="8"/>
    <m/>
    <s v="軟體工程學程"/>
  </r>
  <r>
    <n v="109"/>
    <s v="2"/>
    <s v="859020"/>
    <s v="資工碩二"/>
    <x v="31"/>
    <s v="朱科霖"/>
    <x v="2"/>
    <x v="8"/>
    <m/>
    <s v="軟體工程學程"/>
  </r>
  <r>
    <n v="109"/>
    <s v="2"/>
    <s v="859020"/>
    <s v="資工碩二"/>
    <x v="32"/>
    <s v="陳昭銘"/>
    <x v="2"/>
    <x v="8"/>
    <m/>
    <s v="軟體工程學程"/>
  </r>
  <r>
    <n v="109"/>
    <s v="2"/>
    <s v="859020"/>
    <s v="資工碩二"/>
    <x v="33"/>
    <s v="顏翊純"/>
    <x v="2"/>
    <x v="8"/>
    <m/>
    <s v="軟體工程學程"/>
  </r>
  <r>
    <n v="109"/>
    <s v="2"/>
    <s v="A49020"/>
    <s v="職技職碩二"/>
    <x v="34"/>
    <s v="李雅婷"/>
    <x v="3"/>
    <x v="10"/>
    <m/>
    <s v="教育學程"/>
  </r>
  <r>
    <n v="109"/>
    <s v="2"/>
    <s v="A58020"/>
    <s v="職創新碩二"/>
    <x v="35"/>
    <s v="黃思婷"/>
    <x v="3"/>
    <x v="11"/>
    <m/>
    <s v="教育學程"/>
  </r>
  <r>
    <n v="109"/>
    <s v="2"/>
    <s v="F30B40"/>
    <s v="訓四機四甲"/>
    <x v="36"/>
    <s v="許哲瑋"/>
    <x v="4"/>
    <x v="2"/>
    <s v="產學訓專班(北分署)"/>
    <s v="教育學程"/>
  </r>
  <r>
    <n v="109"/>
    <s v="2"/>
    <s v="F44140"/>
    <s v="訓四車四"/>
    <x v="37"/>
    <s v="周翃銨"/>
    <x v="4"/>
    <x v="6"/>
    <s v="產學訓專班"/>
    <s v="教育學程"/>
  </r>
  <r>
    <n v="109"/>
    <s v="2"/>
    <s v="F44140"/>
    <s v="訓四車四"/>
    <x v="38"/>
    <s v="萬子揚"/>
    <x v="4"/>
    <x v="6"/>
    <s v="產學訓專班"/>
    <s v="教育學程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n v="108"/>
    <s v="1"/>
    <s v="037060"/>
    <s v="進二工六"/>
    <x v="0"/>
    <s v="張嘉玲"/>
    <x v="0"/>
    <x v="0"/>
    <m/>
    <s v="教育學程"/>
  </r>
  <r>
    <n v="108"/>
    <s v="1"/>
    <s v="434050"/>
    <s v="職二土五"/>
    <x v="1"/>
    <s v="林良珍"/>
    <x v="1"/>
    <x v="1"/>
    <m/>
    <s v="教育學程"/>
  </r>
  <r>
    <n v="108"/>
    <s v="1"/>
    <s v="732041"/>
    <s v="化工四甲"/>
    <x v="2"/>
    <s v="林奕賢"/>
    <x v="2"/>
    <x v="2"/>
    <m/>
    <s v="科技法律學程"/>
  </r>
  <r>
    <n v="108"/>
    <s v="1"/>
    <s v="738040"/>
    <s v="工設四"/>
    <x v="3"/>
    <s v="葉映彤"/>
    <x v="2"/>
    <x v="3"/>
    <s v="家具與室內設計組"/>
    <s v="教育學程"/>
  </r>
  <r>
    <n v="108"/>
    <s v="1"/>
    <s v="754040"/>
    <s v="英文四"/>
    <x v="4"/>
    <s v="林秀玲"/>
    <x v="2"/>
    <x v="4"/>
    <m/>
    <s v="教育學程"/>
  </r>
  <r>
    <n v="108"/>
    <s v="1"/>
    <s v="754040"/>
    <s v="英文四"/>
    <x v="5"/>
    <s v="韓芷姍"/>
    <x v="2"/>
    <x v="4"/>
    <m/>
    <s v="教育學程"/>
  </r>
  <r>
    <n v="108"/>
    <s v="1"/>
    <s v="784040"/>
    <s v="創意四"/>
    <x v="6"/>
    <s v="陳之芃"/>
    <x v="2"/>
    <x v="5"/>
    <s v="工業設計系家具與室內設計組"/>
    <s v="教育學程"/>
  </r>
  <r>
    <n v="108"/>
    <s v="1"/>
    <s v="8A4040"/>
    <s v="智財碩四"/>
    <x v="7"/>
    <s v="李佳樺"/>
    <x v="3"/>
    <x v="6"/>
    <m/>
    <s v="科技法律學程"/>
  </r>
  <r>
    <n v="108"/>
    <s v="2"/>
    <s v="037060"/>
    <s v="進二工六"/>
    <x v="8"/>
    <s v="許陳偉"/>
    <x v="0"/>
    <x v="0"/>
    <m/>
    <s v="教育學程"/>
  </r>
  <r>
    <n v="108"/>
    <s v="2"/>
    <s v="457050"/>
    <s v="職二管五"/>
    <x v="9"/>
    <s v="蔡佩雯"/>
    <x v="1"/>
    <x v="7"/>
    <m/>
    <s v="教育學程"/>
  </r>
  <r>
    <n v="108"/>
    <s v="2"/>
    <s v="730041"/>
    <s v="機械四甲"/>
    <x v="10"/>
    <s v="馮崧揮"/>
    <x v="2"/>
    <x v="8"/>
    <s v="精密機電組"/>
    <s v="教育學程"/>
  </r>
  <r>
    <n v="108"/>
    <s v="2"/>
    <s v="730042"/>
    <s v="機械四乙"/>
    <x v="11"/>
    <s v="陳昱翰"/>
    <x v="2"/>
    <x v="8"/>
    <s v="精密設計組"/>
    <s v="教育學程"/>
  </r>
  <r>
    <n v="108"/>
    <s v="2"/>
    <s v="730043"/>
    <s v="機械四丙"/>
    <x v="12"/>
    <s v="黃凡源"/>
    <x v="2"/>
    <x v="8"/>
    <s v="電機與控制組"/>
    <s v="科技法律學程"/>
  </r>
  <r>
    <n v="108"/>
    <s v="2"/>
    <s v="730043"/>
    <s v="機械四丙"/>
    <x v="13"/>
    <s v="王端駿"/>
    <x v="2"/>
    <x v="8"/>
    <s v="電機與控制組"/>
    <s v="教育學程"/>
  </r>
  <r>
    <n v="108"/>
    <s v="2"/>
    <s v="730043"/>
    <s v="機械四丙"/>
    <x v="14"/>
    <s v="郭家君"/>
    <x v="2"/>
    <x v="8"/>
    <s v="電機與控制組"/>
    <s v="教育學程"/>
  </r>
  <r>
    <n v="108"/>
    <s v="2"/>
    <s v="732041"/>
    <s v="化工四甲"/>
    <x v="15"/>
    <s v="洪舜凱"/>
    <x v="2"/>
    <x v="2"/>
    <m/>
    <s v="生醫材料學程"/>
  </r>
  <r>
    <n v="108"/>
    <s v="2"/>
    <s v="732041"/>
    <s v="化工四甲"/>
    <x v="15"/>
    <s v="洪舜凱"/>
    <x v="2"/>
    <x v="2"/>
    <m/>
    <s v="科技法律學程"/>
  </r>
  <r>
    <n v="108"/>
    <s v="2"/>
    <s v="734041"/>
    <s v="土木四甲"/>
    <x v="16"/>
    <s v="陳人卿"/>
    <x v="2"/>
    <x v="1"/>
    <m/>
    <s v="教育學程"/>
  </r>
  <r>
    <n v="108"/>
    <s v="2"/>
    <s v="734041"/>
    <s v="土木四甲"/>
    <x v="17"/>
    <s v="陳秉鈞"/>
    <x v="2"/>
    <x v="1"/>
    <m/>
    <s v="教育學程"/>
  </r>
  <r>
    <n v="108"/>
    <s v="2"/>
    <s v="734041"/>
    <s v="土木四甲"/>
    <x v="18"/>
    <s v="徐華鍵"/>
    <x v="2"/>
    <x v="1"/>
    <m/>
    <s v="教育學程"/>
  </r>
  <r>
    <n v="108"/>
    <s v="2"/>
    <s v="738040"/>
    <s v="工設四"/>
    <x v="19"/>
    <s v="郭雅昀"/>
    <x v="2"/>
    <x v="3"/>
    <s v="家具與室內設計組"/>
    <s v="教育學程"/>
  </r>
  <r>
    <n v="108"/>
    <s v="2"/>
    <s v="739040"/>
    <s v="建築四"/>
    <x v="20"/>
    <s v="黃彩琳"/>
    <x v="2"/>
    <x v="9"/>
    <m/>
    <s v="教育學程"/>
  </r>
  <r>
    <n v="108"/>
    <s v="2"/>
    <s v="744040"/>
    <s v="車輛四"/>
    <x v="21"/>
    <s v="黃羿中"/>
    <x v="2"/>
    <x v="10"/>
    <m/>
    <s v="教育學程"/>
  </r>
  <r>
    <n v="108"/>
    <s v="2"/>
    <s v="754040"/>
    <s v="英文四"/>
    <x v="22"/>
    <s v="林昱"/>
    <x v="2"/>
    <x v="4"/>
    <m/>
    <s v="教育學程"/>
  </r>
  <r>
    <n v="108"/>
    <s v="2"/>
    <s v="765040"/>
    <s v="光電四"/>
    <x v="23"/>
    <s v="林峻漢"/>
    <x v="2"/>
    <x v="11"/>
    <m/>
    <s v="通訊電路與天線學程"/>
  </r>
  <r>
    <n v="108"/>
    <s v="2"/>
    <s v="765040"/>
    <s v="光電四"/>
    <x v="24"/>
    <s v="方舜麟"/>
    <x v="2"/>
    <x v="11"/>
    <m/>
    <s v="半導體科技學程"/>
  </r>
  <r>
    <n v="108"/>
    <s v="2"/>
    <s v="842020"/>
    <s v="防災碩二"/>
    <x v="25"/>
    <s v="巫芷怡"/>
    <x v="3"/>
    <x v="12"/>
    <m/>
    <s v="教育學程"/>
  </r>
  <r>
    <n v="108"/>
    <s v="2"/>
    <s v="849020"/>
    <s v="技職碩二"/>
    <x v="26"/>
    <s v="黃慈琁"/>
    <x v="3"/>
    <x v="13"/>
    <m/>
    <s v="教育學程"/>
  </r>
  <r>
    <n v="108"/>
    <s v="2"/>
    <s v="849020"/>
    <s v="技職碩二"/>
    <x v="27"/>
    <s v="楊佳蓁"/>
    <x v="3"/>
    <x v="13"/>
    <m/>
    <s v="教育學程"/>
  </r>
  <r>
    <n v="108"/>
    <s v="2"/>
    <s v="859020"/>
    <s v="資工碩二"/>
    <x v="28"/>
    <s v="唐振嚴"/>
    <x v="3"/>
    <x v="14"/>
    <m/>
    <s v="軟體工程學程"/>
  </r>
  <r>
    <n v="108"/>
    <s v="2"/>
    <s v="859020"/>
    <s v="資工碩二"/>
    <x v="29"/>
    <s v="吳炘哲"/>
    <x v="3"/>
    <x v="14"/>
    <m/>
    <s v="軟體工程學程"/>
  </r>
  <r>
    <n v="108"/>
    <s v="2"/>
    <s v="859020"/>
    <s v="資工碩二"/>
    <x v="30"/>
    <s v="陳郁欣"/>
    <x v="3"/>
    <x v="14"/>
    <m/>
    <s v="軟體工程學程"/>
  </r>
  <r>
    <n v="108"/>
    <s v="2"/>
    <s v="859020"/>
    <s v="資工碩二"/>
    <x v="31"/>
    <s v="林佳緯"/>
    <x v="3"/>
    <x v="14"/>
    <m/>
    <s v="軟體工程學程"/>
  </r>
  <r>
    <n v="108"/>
    <s v="2"/>
    <s v="859020"/>
    <s v="資工碩二"/>
    <x v="32"/>
    <s v="鄭鴻仁"/>
    <x v="3"/>
    <x v="14"/>
    <m/>
    <s v="軟體工程學程"/>
  </r>
  <r>
    <n v="108"/>
    <s v="2"/>
    <s v="859020"/>
    <s v="資工碩二"/>
    <x v="33"/>
    <s v="黃偉哲"/>
    <x v="3"/>
    <x v="14"/>
    <m/>
    <s v="軟體工程學程"/>
  </r>
  <r>
    <n v="108"/>
    <s v="2"/>
    <s v="859020"/>
    <s v="資工碩二"/>
    <x v="34"/>
    <s v="林冠璋"/>
    <x v="3"/>
    <x v="14"/>
    <m/>
    <s v="軟體工程學程"/>
  </r>
  <r>
    <n v="108"/>
    <s v="2"/>
    <s v="859020"/>
    <s v="資工碩二"/>
    <x v="35"/>
    <s v="陳巧宜"/>
    <x v="3"/>
    <x v="14"/>
    <m/>
    <s v="軟體工程學程"/>
  </r>
  <r>
    <n v="108"/>
    <s v="2"/>
    <s v="859020"/>
    <s v="資工碩二"/>
    <x v="36"/>
    <s v="李學舜"/>
    <x v="3"/>
    <x v="14"/>
    <m/>
    <s v="軟體工程學程"/>
  </r>
  <r>
    <n v="108"/>
    <s v="2"/>
    <s v="859020"/>
    <s v="資工碩二"/>
    <x v="37"/>
    <s v="俞黃淞"/>
    <x v="3"/>
    <x v="14"/>
    <m/>
    <s v="軟體工程學程"/>
  </r>
  <r>
    <n v="108"/>
    <s v="2"/>
    <s v="859020"/>
    <s v="資工碩二"/>
    <x v="38"/>
    <s v="黃文柏"/>
    <x v="3"/>
    <x v="14"/>
    <m/>
    <s v="軟體工程學程"/>
  </r>
  <r>
    <n v="108"/>
    <s v="2"/>
    <s v="859020"/>
    <s v="資工碩二"/>
    <x v="39"/>
    <s v="陳嘉煜"/>
    <x v="3"/>
    <x v="14"/>
    <m/>
    <s v="軟體工程學程"/>
  </r>
  <r>
    <n v="108"/>
    <s v="2"/>
    <s v="859020"/>
    <s v="資工碩二"/>
    <x v="40"/>
    <s v="洪子軒"/>
    <x v="3"/>
    <x v="14"/>
    <m/>
    <s v="軟體工程學程"/>
  </r>
  <r>
    <n v="108"/>
    <s v="2"/>
    <s v="859020"/>
    <s v="資工碩二"/>
    <x v="41"/>
    <s v="周士禾"/>
    <x v="3"/>
    <x v="14"/>
    <m/>
    <s v="軟體工程學程"/>
  </r>
  <r>
    <n v="108"/>
    <s v="2"/>
    <s v="859020"/>
    <s v="資工碩二"/>
    <x v="42"/>
    <s v="林子軒"/>
    <x v="3"/>
    <x v="14"/>
    <m/>
    <s v="軟體工程學程"/>
  </r>
  <r>
    <n v="108"/>
    <s v="2"/>
    <s v="859020"/>
    <s v="資工碩二"/>
    <x v="43"/>
    <s v="王瑄銘"/>
    <x v="3"/>
    <x v="14"/>
    <m/>
    <s v="軟體工程學程"/>
  </r>
  <r>
    <n v="108"/>
    <s v="2"/>
    <s v="859020"/>
    <s v="資工碩二"/>
    <x v="44"/>
    <s v="邱楹傑"/>
    <x v="3"/>
    <x v="14"/>
    <m/>
    <s v="軟體工程學程"/>
  </r>
  <r>
    <n v="108"/>
    <s v="2"/>
    <s v="859020"/>
    <s v="資工碩二"/>
    <x v="45"/>
    <s v="朱峻平"/>
    <x v="3"/>
    <x v="14"/>
    <m/>
    <s v="軟體工程學程"/>
  </r>
  <r>
    <n v="108"/>
    <s v="2"/>
    <s v="859020"/>
    <s v="資工碩二"/>
    <x v="46"/>
    <s v="劉冠志"/>
    <x v="3"/>
    <x v="14"/>
    <m/>
    <s v="軟體工程學程"/>
  </r>
  <r>
    <n v="108"/>
    <s v="2"/>
    <s v="859020"/>
    <s v="資工碩二"/>
    <x v="47"/>
    <s v="高子翔"/>
    <x v="3"/>
    <x v="14"/>
    <m/>
    <s v="軟體工程學程"/>
  </r>
  <r>
    <n v="108"/>
    <s v="2"/>
    <s v="859020"/>
    <s v="資工碩二"/>
    <x v="48"/>
    <s v="張嗣岱"/>
    <x v="3"/>
    <x v="14"/>
    <m/>
    <s v="軟體工程學程"/>
  </r>
  <r>
    <n v="108"/>
    <s v="2"/>
    <s v="A44030"/>
    <s v="職車輛碩三"/>
    <x v="49"/>
    <s v="呂柏諭"/>
    <x v="4"/>
    <x v="10"/>
    <m/>
    <s v="教育學程"/>
  </r>
  <r>
    <n v="108"/>
    <s v="2"/>
    <s v="F37040"/>
    <s v="職四工四"/>
    <x v="50"/>
    <s v="王奕翔"/>
    <x v="5"/>
    <x v="0"/>
    <m/>
    <s v="教育學程"/>
  </r>
  <r>
    <n v="108"/>
    <s v="2"/>
    <s v="F37043"/>
    <s v="工管四丙"/>
    <x v="51"/>
    <s v="周芷伶"/>
    <x v="5"/>
    <x v="0"/>
    <m/>
    <s v="科技法律學程"/>
  </r>
  <r>
    <n v="108"/>
    <s v="2"/>
    <s v="F37043"/>
    <s v="工管四丙"/>
    <x v="51"/>
    <s v="周芷伶"/>
    <x v="5"/>
    <x v="0"/>
    <m/>
    <s v="教育學程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E0F9F9-7D0E-4B54-93D0-D31AB66E8D8C}" name="樞紐分析表4" cacheId="20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>
  <location ref="L2:M27" firstHeaderRow="1" firstDataRow="1" firstDataCol="1"/>
  <pivotFields count="10">
    <pivotField numFmtId="1" showAll="0"/>
    <pivotField showAll="0"/>
    <pivotField showAll="0"/>
    <pivotField showAll="0"/>
    <pivotField dataField="1" showAll="0">
      <items count="53">
        <item x="8"/>
        <item x="20"/>
        <item x="6"/>
        <item x="11"/>
        <item x="50"/>
        <item x="3"/>
        <item x="19"/>
        <item x="4"/>
        <item x="5"/>
        <item x="7"/>
        <item x="10"/>
        <item x="12"/>
        <item x="13"/>
        <item x="14"/>
        <item x="2"/>
        <item x="15"/>
        <item x="16"/>
        <item x="17"/>
        <item x="18"/>
        <item x="1"/>
        <item x="51"/>
        <item x="21"/>
        <item x="22"/>
        <item x="9"/>
        <item x="23"/>
        <item x="24"/>
        <item x="49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0"/>
        <item t="default"/>
      </items>
    </pivotField>
    <pivotField showAll="0"/>
    <pivotField axis="axisRow" showAll="0">
      <items count="7">
        <item x="2"/>
        <item x="1"/>
        <item x="5"/>
        <item x="0"/>
        <item x="4"/>
        <item x="3"/>
        <item t="default"/>
      </items>
    </pivotField>
    <pivotField axis="axisRow" showAll="0">
      <items count="16">
        <item x="1"/>
        <item x="12"/>
        <item x="0"/>
        <item x="3"/>
        <item x="2"/>
        <item x="11"/>
        <item x="13"/>
        <item x="10"/>
        <item x="9"/>
        <item x="5"/>
        <item x="6"/>
        <item x="7"/>
        <item x="14"/>
        <item x="8"/>
        <item x="4"/>
        <item t="default"/>
      </items>
    </pivotField>
    <pivotField showAll="0"/>
    <pivotField showAll="0"/>
  </pivotFields>
  <rowFields count="2">
    <field x="6"/>
    <field x="7"/>
  </rowFields>
  <rowItems count="25">
    <i>
      <x/>
    </i>
    <i r="1">
      <x/>
    </i>
    <i r="1">
      <x v="3"/>
    </i>
    <i r="1">
      <x v="4"/>
    </i>
    <i r="1">
      <x v="5"/>
    </i>
    <i r="1">
      <x v="7"/>
    </i>
    <i r="1">
      <x v="8"/>
    </i>
    <i r="1">
      <x v="9"/>
    </i>
    <i r="1">
      <x v="13"/>
    </i>
    <i r="1">
      <x v="14"/>
    </i>
    <i>
      <x v="1"/>
    </i>
    <i r="1">
      <x/>
    </i>
    <i r="1">
      <x v="11"/>
    </i>
    <i>
      <x v="2"/>
    </i>
    <i r="1">
      <x v="2"/>
    </i>
    <i>
      <x v="3"/>
    </i>
    <i r="1">
      <x v="2"/>
    </i>
    <i>
      <x v="4"/>
    </i>
    <i r="1">
      <x v="7"/>
    </i>
    <i>
      <x v="5"/>
    </i>
    <i r="1">
      <x v="1"/>
    </i>
    <i r="1">
      <x v="6"/>
    </i>
    <i r="1">
      <x v="10"/>
    </i>
    <i r="1">
      <x v="12"/>
    </i>
    <i t="grand">
      <x/>
    </i>
  </rowItems>
  <colItems count="1">
    <i/>
  </colItems>
  <dataFields count="1">
    <dataField name="計數 - 學號" fld="4" subtotal="count" baseField="0" baseItem="0"/>
  </dataFields>
  <formats count="6">
    <format dxfId="5">
      <pivotArea collapsedLevelsAreSubtotals="1" fieldPosition="0">
        <references count="2">
          <reference field="6" count="1" selected="0">
            <x v="0"/>
          </reference>
          <reference field="7" count="1">
            <x v="3"/>
          </reference>
        </references>
      </pivotArea>
    </format>
    <format dxfId="4">
      <pivotArea dataOnly="0" labelOnly="1" fieldPosition="0">
        <references count="2">
          <reference field="6" count="1" selected="0">
            <x v="0"/>
          </reference>
          <reference field="7" count="1">
            <x v="3"/>
          </reference>
        </references>
      </pivotArea>
    </format>
    <format dxfId="3">
      <pivotArea collapsedLevelsAreSubtotals="1" fieldPosition="0">
        <references count="2">
          <reference field="6" count="1" selected="0">
            <x v="0"/>
          </reference>
          <reference field="7" count="1">
            <x v="14"/>
          </reference>
        </references>
      </pivotArea>
    </format>
    <format dxfId="2">
      <pivotArea dataOnly="0" labelOnly="1" fieldPosition="0">
        <references count="2">
          <reference field="6" count="1" selected="0">
            <x v="0"/>
          </reference>
          <reference field="7" count="1">
            <x v="14"/>
          </reference>
        </references>
      </pivotArea>
    </format>
    <format dxfId="1">
      <pivotArea collapsedLevelsAreSubtotals="1" fieldPosition="0">
        <references count="2">
          <reference field="6" count="1" selected="0">
            <x v="5"/>
          </reference>
          <reference field="7" count="2">
            <x v="6"/>
            <x v="10"/>
          </reference>
        </references>
      </pivotArea>
    </format>
    <format dxfId="0">
      <pivotArea dataOnly="0" labelOnly="1" fieldPosition="0">
        <references count="2">
          <reference field="6" count="1" selected="0">
            <x v="5"/>
          </reference>
          <reference field="7" count="2">
            <x v="6"/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804054-8F8D-4BA0-9828-B7285D26E396}" name="樞紐分析表3" cacheId="14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>
  <location ref="L3:M24" firstHeaderRow="1" firstDataRow="1" firstDataCol="1"/>
  <pivotFields count="10">
    <pivotField numFmtId="1" showAll="0"/>
    <pivotField showAll="0"/>
    <pivotField showAll="0"/>
    <pivotField showAll="0"/>
    <pivotField dataField="1" showAll="0">
      <items count="40">
        <item x="1"/>
        <item x="36"/>
        <item x="7"/>
        <item x="12"/>
        <item x="11"/>
        <item x="37"/>
        <item x="38"/>
        <item x="0"/>
        <item x="2"/>
        <item x="4"/>
        <item x="5"/>
        <item x="6"/>
        <item x="8"/>
        <item x="9"/>
        <item x="10"/>
        <item x="13"/>
        <item x="14"/>
        <item x="15"/>
        <item x="16"/>
        <item x="17"/>
        <item x="3"/>
        <item x="18"/>
        <item x="34"/>
        <item x="35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t="default"/>
      </items>
    </pivotField>
    <pivotField showAll="0"/>
    <pivotField axis="axisRow" showAll="0">
      <items count="6">
        <item x="0"/>
        <item x="1"/>
        <item x="4"/>
        <item x="3"/>
        <item x="2"/>
        <item t="default"/>
      </items>
    </pivotField>
    <pivotField axis="axisRow" showAll="0">
      <items count="13">
        <item x="4"/>
        <item x="9"/>
        <item x="5"/>
        <item x="11"/>
        <item x="3"/>
        <item x="10"/>
        <item x="6"/>
        <item x="1"/>
        <item x="0"/>
        <item x="8"/>
        <item x="2"/>
        <item x="7"/>
        <item t="default"/>
      </items>
    </pivotField>
    <pivotField showAll="0"/>
    <pivotField showAll="0"/>
  </pivotFields>
  <rowFields count="2">
    <field x="6"/>
    <field x="7"/>
  </rowFields>
  <rowItems count="21">
    <i>
      <x/>
    </i>
    <i r="1">
      <x/>
    </i>
    <i r="1">
      <x v="2"/>
    </i>
    <i r="1">
      <x v="4"/>
    </i>
    <i r="1">
      <x v="6"/>
    </i>
    <i r="1">
      <x v="8"/>
    </i>
    <i r="1">
      <x v="9"/>
    </i>
    <i r="1">
      <x v="10"/>
    </i>
    <i r="1">
      <x v="11"/>
    </i>
    <i>
      <x v="1"/>
    </i>
    <i r="1">
      <x v="7"/>
    </i>
    <i>
      <x v="2"/>
    </i>
    <i r="1">
      <x v="6"/>
    </i>
    <i r="1">
      <x v="10"/>
    </i>
    <i>
      <x v="3"/>
    </i>
    <i r="1">
      <x v="3"/>
    </i>
    <i r="1">
      <x v="5"/>
    </i>
    <i>
      <x v="4"/>
    </i>
    <i r="1">
      <x v="1"/>
    </i>
    <i r="1">
      <x v="9"/>
    </i>
    <i t="grand">
      <x/>
    </i>
  </rowItems>
  <colItems count="1">
    <i/>
  </colItems>
  <dataFields count="1">
    <dataField name="計數 - 學號" fld="4" subtotal="count" baseField="0" baseItem="0"/>
  </dataFields>
  <formats count="4">
    <format dxfId="9">
      <pivotArea collapsedLevelsAreSubtotals="1" fieldPosition="0">
        <references count="2">
          <reference field="6" count="1" selected="0">
            <x v="0"/>
          </reference>
          <reference field="7" count="1">
            <x v="11"/>
          </reference>
        </references>
      </pivotArea>
    </format>
    <format dxfId="8">
      <pivotArea dataOnly="0" labelOnly="1" fieldPosition="0">
        <references count="2">
          <reference field="6" count="1" selected="0">
            <x v="0"/>
          </reference>
          <reference field="7" count="1">
            <x v="11"/>
          </reference>
        </references>
      </pivotArea>
    </format>
    <format dxfId="7">
      <pivotArea collapsedLevelsAreSubtotals="1" fieldPosition="0">
        <references count="2">
          <reference field="6" count="1" selected="0">
            <x v="3"/>
          </reference>
          <reference field="7" count="2">
            <x v="3"/>
            <x v="5"/>
          </reference>
        </references>
      </pivotArea>
    </format>
    <format dxfId="6">
      <pivotArea dataOnly="0" labelOnly="1" fieldPosition="0">
        <references count="2">
          <reference field="6" count="1" selected="0">
            <x v="3"/>
          </reference>
          <reference field="7" count="2">
            <x v="3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F868DE-46BC-4027-A0FF-F3A61850CF90}" name="樞紐分析表2" cacheId="9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>
  <location ref="L2:M28" firstHeaderRow="1" firstDataRow="1" firstDataCol="1"/>
  <pivotFields count="10">
    <pivotField numFmtId="1" showAll="0"/>
    <pivotField showAll="0"/>
    <pivotField showAll="0"/>
    <pivotField showAll="0"/>
    <pivotField dataField="1" showAll="0">
      <items count="39">
        <item x="8"/>
        <item x="1"/>
        <item x="5"/>
        <item x="0"/>
        <item x="3"/>
        <item x="6"/>
        <item x="37"/>
        <item x="9"/>
        <item x="10"/>
        <item x="23"/>
        <item x="11"/>
        <item x="12"/>
        <item x="13"/>
        <item x="14"/>
        <item x="35"/>
        <item x="36"/>
        <item x="7"/>
        <item x="34"/>
        <item x="15"/>
        <item x="4"/>
        <item x="2"/>
        <item x="16"/>
        <item x="18"/>
        <item x="19"/>
        <item x="22"/>
        <item x="24"/>
        <item x="25"/>
        <item x="17"/>
        <item x="20"/>
        <item x="21"/>
        <item x="26"/>
        <item x="27"/>
        <item x="28"/>
        <item x="29"/>
        <item x="30"/>
        <item x="31"/>
        <item x="32"/>
        <item x="33"/>
        <item t="default"/>
      </items>
    </pivotField>
    <pivotField showAll="0"/>
    <pivotField axis="axisRow" showAll="0">
      <items count="6">
        <item x="0"/>
        <item x="2"/>
        <item x="4"/>
        <item x="3"/>
        <item x="1"/>
        <item t="default"/>
      </items>
    </pivotField>
    <pivotField axis="axisRow" showAll="0">
      <items count="17">
        <item x="3"/>
        <item x="13"/>
        <item x="12"/>
        <item x="1"/>
        <item x="15"/>
        <item x="11"/>
        <item x="2"/>
        <item x="6"/>
        <item x="5"/>
        <item x="7"/>
        <item x="14"/>
        <item x="9"/>
        <item x="4"/>
        <item x="8"/>
        <item x="10"/>
        <item x="0"/>
        <item t="default"/>
      </items>
    </pivotField>
    <pivotField showAll="0"/>
    <pivotField showAll="0"/>
  </pivotFields>
  <rowFields count="2">
    <field x="6"/>
    <field x="7"/>
  </rowFields>
  <rowItems count="26">
    <i>
      <x/>
    </i>
    <i r="1">
      <x/>
    </i>
    <i r="1">
      <x v="3"/>
    </i>
    <i r="1">
      <x v="6"/>
    </i>
    <i r="1">
      <x v="7"/>
    </i>
    <i r="1">
      <x v="8"/>
    </i>
    <i r="1">
      <x v="9"/>
    </i>
    <i r="1">
      <x v="11"/>
    </i>
    <i r="1">
      <x v="12"/>
    </i>
    <i r="1">
      <x v="13"/>
    </i>
    <i r="1">
      <x v="15"/>
    </i>
    <i>
      <x v="1"/>
    </i>
    <i r="1">
      <x v="4"/>
    </i>
    <i>
      <x v="2"/>
    </i>
    <i r="1">
      <x v="12"/>
    </i>
    <i>
      <x v="3"/>
    </i>
    <i r="1">
      <x v="15"/>
    </i>
    <i>
      <x v="4"/>
    </i>
    <i r="1">
      <x v="1"/>
    </i>
    <i r="1">
      <x v="2"/>
    </i>
    <i r="1">
      <x v="5"/>
    </i>
    <i r="1">
      <x v="10"/>
    </i>
    <i r="1">
      <x v="12"/>
    </i>
    <i r="1">
      <x v="14"/>
    </i>
    <i r="1">
      <x v="15"/>
    </i>
    <i t="grand">
      <x/>
    </i>
  </rowItems>
  <colItems count="1">
    <i/>
  </colItems>
  <dataFields count="1">
    <dataField name="計數 - 學號" fld="4" subtotal="count" baseField="0" baseItem="0"/>
  </dataFields>
  <formats count="10">
    <format dxfId="29">
      <pivotArea collapsedLevelsAreSubtotals="1" fieldPosition="0">
        <references count="2">
          <reference field="6" count="1" selected="0">
            <x v="4"/>
          </reference>
          <reference field="7" count="1">
            <x v="5"/>
          </reference>
        </references>
      </pivotArea>
    </format>
    <format dxfId="28">
      <pivotArea dataOnly="0" labelOnly="1" fieldPosition="0">
        <references count="2">
          <reference field="6" count="1" selected="0">
            <x v="4"/>
          </reference>
          <reference field="7" count="1">
            <x v="5"/>
          </reference>
        </references>
      </pivotArea>
    </format>
    <format dxfId="27">
      <pivotArea collapsedLevelsAreSubtotals="1" fieldPosition="0">
        <references count="2">
          <reference field="6" count="1" selected="0">
            <x v="4"/>
          </reference>
          <reference field="7" count="1">
            <x v="15"/>
          </reference>
        </references>
      </pivotArea>
    </format>
    <format dxfId="26">
      <pivotArea dataOnly="0" labelOnly="1" fieldPosition="0">
        <references count="2">
          <reference field="6" count="1" selected="0">
            <x v="4"/>
          </reference>
          <reference field="7" count="1">
            <x v="15"/>
          </reference>
        </references>
      </pivotArea>
    </format>
    <format dxfId="25">
      <pivotArea collapsedLevelsAreSubtotals="1" fieldPosition="0">
        <references count="2">
          <reference field="6" count="1" selected="0">
            <x v="3"/>
          </reference>
          <reference field="7" count="1">
            <x v="15"/>
          </reference>
        </references>
      </pivotArea>
    </format>
    <format dxfId="24">
      <pivotArea dataOnly="0" labelOnly="1" fieldPosition="0">
        <references count="2">
          <reference field="6" count="1" selected="0">
            <x v="3"/>
          </reference>
          <reference field="7" count="1">
            <x v="15"/>
          </reference>
        </references>
      </pivotArea>
    </format>
    <format dxfId="23">
      <pivotArea collapsedLevelsAreSubtotals="1" fieldPosition="0">
        <references count="2">
          <reference field="6" count="1" selected="0">
            <x v="0"/>
          </reference>
          <reference field="7" count="1">
            <x v="15"/>
          </reference>
        </references>
      </pivotArea>
    </format>
    <format dxfId="22">
      <pivotArea dataOnly="0" labelOnly="1" fieldPosition="0">
        <references count="2">
          <reference field="6" count="1" selected="0">
            <x v="0"/>
          </reference>
          <reference field="7" count="1">
            <x v="15"/>
          </reference>
        </references>
      </pivotArea>
    </format>
    <format dxfId="21">
      <pivotArea collapsedLevelsAreSubtotals="1" fieldPosition="0">
        <references count="2">
          <reference field="6" count="1" selected="0">
            <x v="4"/>
          </reference>
          <reference field="7" count="1">
            <x v="1"/>
          </reference>
        </references>
      </pivotArea>
    </format>
    <format dxfId="20">
      <pivotArea dataOnly="0" labelOnly="1" fieldPosition="0">
        <references count="2">
          <reference field="6" count="1" selected="0">
            <x v="4"/>
          </reference>
          <reference field="7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227CC3-28E9-4741-831A-A1A63EA072B6}" name="樞紐分析表1" cacheId="4" applyNumberFormats="0" applyBorderFormats="0" applyFontFormats="0" applyPatternFormats="0" applyAlignmentFormats="0" applyWidthHeightFormats="1" dataCaption="值" updatedVersion="7" minRefreshableVersion="3" useAutoFormatting="1" itemPrintTitles="1" createdVersion="7" indent="0" outline="1" outlineData="1" multipleFieldFilters="0">
  <location ref="L2:M24" firstHeaderRow="1" firstDataRow="1" firstDataCol="1"/>
  <pivotFields count="10">
    <pivotField numFmtId="1" showAll="0"/>
    <pivotField showAll="0"/>
    <pivotField showAll="0"/>
    <pivotField showAll="0"/>
    <pivotField dataField="1" showAll="0">
      <items count="33">
        <item x="4"/>
        <item x="6"/>
        <item x="8"/>
        <item x="0"/>
        <item x="9"/>
        <item x="10"/>
        <item x="11"/>
        <item x="21"/>
        <item x="12"/>
        <item x="13"/>
        <item x="7"/>
        <item x="5"/>
        <item x="1"/>
        <item x="14"/>
        <item x="16"/>
        <item x="17"/>
        <item x="2"/>
        <item x="20"/>
        <item x="29"/>
        <item x="30"/>
        <item x="31"/>
        <item x="15"/>
        <item x="18"/>
        <item x="19"/>
        <item x="23"/>
        <item x="24"/>
        <item x="25"/>
        <item x="26"/>
        <item x="27"/>
        <item x="28"/>
        <item x="3"/>
        <item x="22"/>
        <item t="default"/>
      </items>
    </pivotField>
    <pivotField showAll="0"/>
    <pivotField axis="axisRow" showAll="0">
      <items count="4">
        <item x="2"/>
        <item x="0"/>
        <item x="1"/>
        <item t="default"/>
      </items>
    </pivotField>
    <pivotField axis="axisRow" showAll="0">
      <items count="17">
        <item x="6"/>
        <item x="13"/>
        <item x="0"/>
        <item x="8"/>
        <item x="12"/>
        <item x="1"/>
        <item x="2"/>
        <item x="5"/>
        <item x="9"/>
        <item x="14"/>
        <item x="4"/>
        <item x="11"/>
        <item x="15"/>
        <item x="3"/>
        <item x="7"/>
        <item x="10"/>
        <item t="default"/>
      </items>
    </pivotField>
    <pivotField showAll="0"/>
    <pivotField showAll="0"/>
  </pivotFields>
  <rowFields count="2">
    <field x="6"/>
    <field x="7"/>
  </rowFields>
  <rowItems count="22">
    <i>
      <x/>
    </i>
    <i r="1">
      <x v="10"/>
    </i>
    <i>
      <x v="1"/>
    </i>
    <i r="1">
      <x/>
    </i>
    <i r="1">
      <x v="2"/>
    </i>
    <i r="1">
      <x v="3"/>
    </i>
    <i r="1">
      <x v="4"/>
    </i>
    <i r="1">
      <x v="5"/>
    </i>
    <i r="1">
      <x v="7"/>
    </i>
    <i r="1">
      <x v="8"/>
    </i>
    <i r="1">
      <x v="11"/>
    </i>
    <i r="1">
      <x v="14"/>
    </i>
    <i r="1">
      <x v="15"/>
    </i>
    <i>
      <x v="2"/>
    </i>
    <i r="1">
      <x v="1"/>
    </i>
    <i r="1">
      <x v="5"/>
    </i>
    <i r="1">
      <x v="6"/>
    </i>
    <i r="1">
      <x v="9"/>
    </i>
    <i r="1">
      <x v="12"/>
    </i>
    <i r="1">
      <x v="13"/>
    </i>
    <i r="1">
      <x v="15"/>
    </i>
    <i t="grand">
      <x/>
    </i>
  </rowItems>
  <colItems count="1">
    <i/>
  </colItems>
  <dataFields count="1">
    <dataField name="計數 - 學號" fld="4" subtotal="count" baseField="6" baseItem="0"/>
  </dataFields>
  <formats count="10">
    <format dxfId="19">
      <pivotArea collapsedLevelsAreSubtotals="1" fieldPosition="0">
        <references count="2">
          <reference field="6" count="1" selected="0">
            <x v="0"/>
          </reference>
          <reference field="7" count="1">
            <x v="10"/>
          </reference>
        </references>
      </pivotArea>
    </format>
    <format dxfId="18">
      <pivotArea dataOnly="0" labelOnly="1" fieldPosition="0">
        <references count="2">
          <reference field="6" count="1" selected="0">
            <x v="0"/>
          </reference>
          <reference field="7" count="1">
            <x v="10"/>
          </reference>
        </references>
      </pivotArea>
    </format>
    <format dxfId="17">
      <pivotArea collapsedLevelsAreSubtotals="1" fieldPosition="0">
        <references count="2">
          <reference field="6" count="1" selected="0">
            <x v="1"/>
          </reference>
          <reference field="7" count="3">
            <x v="3"/>
            <x v="4"/>
            <x v="5"/>
          </reference>
        </references>
      </pivotArea>
    </format>
    <format dxfId="16">
      <pivotArea dataOnly="0" labelOnly="1" fieldPosition="0">
        <references count="2">
          <reference field="6" count="1" selected="0">
            <x v="1"/>
          </reference>
          <reference field="7" count="3">
            <x v="3"/>
            <x v="4"/>
            <x v="5"/>
          </reference>
        </references>
      </pivotArea>
    </format>
    <format dxfId="15">
      <pivotArea collapsedLevelsAreSubtotals="1" fieldPosition="0">
        <references count="2">
          <reference field="6" count="1" selected="0">
            <x v="1"/>
          </reference>
          <reference field="7" count="1">
            <x v="15"/>
          </reference>
        </references>
      </pivotArea>
    </format>
    <format dxfId="14">
      <pivotArea dataOnly="0" labelOnly="1" fieldPosition="0">
        <references count="2">
          <reference field="6" count="1" selected="0">
            <x v="1"/>
          </reference>
          <reference field="7" count="1">
            <x v="15"/>
          </reference>
        </references>
      </pivotArea>
    </format>
    <format dxfId="13">
      <pivotArea collapsedLevelsAreSubtotals="1" fieldPosition="0">
        <references count="2">
          <reference field="6" count="1" selected="0">
            <x v="2"/>
          </reference>
          <reference field="7" count="2">
            <x v="5"/>
            <x v="6"/>
          </reference>
        </references>
      </pivotArea>
    </format>
    <format dxfId="12">
      <pivotArea dataOnly="0" labelOnly="1" fieldPosition="0">
        <references count="2">
          <reference field="6" count="1" selected="0">
            <x v="2"/>
          </reference>
          <reference field="7" count="2">
            <x v="5"/>
            <x v="6"/>
          </reference>
        </references>
      </pivotArea>
    </format>
    <format dxfId="11">
      <pivotArea collapsedLevelsAreSubtotals="1" fieldPosition="0">
        <references count="2">
          <reference field="6" count="1" selected="0">
            <x v="2"/>
          </reference>
          <reference field="7" count="1">
            <x v="15"/>
          </reference>
        </references>
      </pivotArea>
    </format>
    <format dxfId="10">
      <pivotArea dataOnly="0" labelOnly="1" fieldPosition="0">
        <references count="2">
          <reference field="6" count="1" selected="0">
            <x v="2"/>
          </reference>
          <reference field="7" count="1">
            <x v="1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workbookViewId="0">
      <selection activeCell="F20" sqref="F20"/>
    </sheetView>
  </sheetViews>
  <sheetFormatPr defaultRowHeight="16.5" x14ac:dyDescent="0.25"/>
  <cols>
    <col min="1" max="1" width="11.625" style="1" bestFit="1" customWidth="1"/>
    <col min="2" max="3" width="9.5" style="1" bestFit="1" customWidth="1"/>
    <col min="4" max="4" width="11.625" style="1" bestFit="1" customWidth="1"/>
    <col min="5" max="5" width="11" style="1" bestFit="1" customWidth="1"/>
    <col min="6" max="6" width="13.875" style="1" bestFit="1" customWidth="1"/>
    <col min="7" max="7" width="22.75" style="1" bestFit="1" customWidth="1"/>
    <col min="8" max="8" width="29.375" style="1" bestFit="1" customWidth="1"/>
    <col min="9" max="9" width="20.5" style="1" bestFit="1" customWidth="1"/>
    <col min="12" max="12" width="27.375" bestFit="1" customWidth="1"/>
    <col min="13" max="13" width="12.5" bestFit="1" customWidth="1"/>
  </cols>
  <sheetData>
    <row r="1" spans="1:13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L1" s="13" t="s">
        <v>353</v>
      </c>
    </row>
    <row r="2" spans="1:13" x14ac:dyDescent="0.25">
      <c r="A2" s="9">
        <v>108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13</v>
      </c>
      <c r="G2" s="9" t="s">
        <v>14</v>
      </c>
      <c r="H2" s="9"/>
      <c r="I2" s="9" t="s">
        <v>15</v>
      </c>
      <c r="L2" s="3" t="s">
        <v>348</v>
      </c>
      <c r="M2" t="s">
        <v>350</v>
      </c>
    </row>
    <row r="3" spans="1:13" x14ac:dyDescent="0.25">
      <c r="A3" s="9">
        <v>108</v>
      </c>
      <c r="B3" s="9" t="s">
        <v>9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/>
      <c r="I3" s="9" t="s">
        <v>15</v>
      </c>
      <c r="L3" s="4" t="s">
        <v>24</v>
      </c>
      <c r="M3" s="6">
        <v>21</v>
      </c>
    </row>
    <row r="4" spans="1:13" x14ac:dyDescent="0.25">
      <c r="A4" s="9">
        <v>108</v>
      </c>
      <c r="B4" s="9" t="s">
        <v>9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/>
      <c r="I4" s="9" t="s">
        <v>26</v>
      </c>
      <c r="L4" s="5" t="s">
        <v>20</v>
      </c>
      <c r="M4" s="6">
        <v>3</v>
      </c>
    </row>
    <row r="5" spans="1:13" x14ac:dyDescent="0.25">
      <c r="A5" s="9">
        <v>108</v>
      </c>
      <c r="B5" s="9" t="s">
        <v>9</v>
      </c>
      <c r="C5" s="9" t="s">
        <v>27</v>
      </c>
      <c r="D5" s="9" t="s">
        <v>28</v>
      </c>
      <c r="E5" s="9" t="s">
        <v>29</v>
      </c>
      <c r="F5" s="9" t="s">
        <v>24</v>
      </c>
      <c r="G5" s="9" t="s">
        <v>30</v>
      </c>
      <c r="H5" s="9" t="s">
        <v>31</v>
      </c>
      <c r="I5" s="9" t="s">
        <v>15</v>
      </c>
      <c r="L5" s="7" t="s">
        <v>30</v>
      </c>
      <c r="M5" s="8">
        <v>2</v>
      </c>
    </row>
    <row r="6" spans="1:13" x14ac:dyDescent="0.25">
      <c r="A6" s="9">
        <v>108</v>
      </c>
      <c r="B6" s="9" t="s">
        <v>9</v>
      </c>
      <c r="C6" s="9" t="s">
        <v>32</v>
      </c>
      <c r="D6" s="9" t="s">
        <v>33</v>
      </c>
      <c r="E6" s="9" t="s">
        <v>34</v>
      </c>
      <c r="F6" s="9" t="s">
        <v>24</v>
      </c>
      <c r="G6" s="9" t="s">
        <v>35</v>
      </c>
      <c r="H6" s="9"/>
      <c r="I6" s="9" t="s">
        <v>15</v>
      </c>
      <c r="L6" s="5" t="s">
        <v>25</v>
      </c>
      <c r="M6" s="6">
        <v>3</v>
      </c>
    </row>
    <row r="7" spans="1:13" x14ac:dyDescent="0.25">
      <c r="A7" s="9">
        <v>108</v>
      </c>
      <c r="B7" s="9" t="s">
        <v>9</v>
      </c>
      <c r="C7" s="9" t="s">
        <v>32</v>
      </c>
      <c r="D7" s="9" t="s">
        <v>33</v>
      </c>
      <c r="E7" s="9" t="s">
        <v>36</v>
      </c>
      <c r="F7" s="9" t="s">
        <v>24</v>
      </c>
      <c r="G7" s="9" t="s">
        <v>35</v>
      </c>
      <c r="H7" s="9"/>
      <c r="I7" s="9" t="s">
        <v>15</v>
      </c>
      <c r="L7" s="5" t="s">
        <v>88</v>
      </c>
      <c r="M7" s="6">
        <v>2</v>
      </c>
    </row>
    <row r="8" spans="1:13" x14ac:dyDescent="0.25">
      <c r="A8" s="9">
        <v>108</v>
      </c>
      <c r="B8" s="9" t="s">
        <v>9</v>
      </c>
      <c r="C8" s="9" t="s">
        <v>37</v>
      </c>
      <c r="D8" s="9" t="s">
        <v>38</v>
      </c>
      <c r="E8" s="9" t="s">
        <v>39</v>
      </c>
      <c r="F8" s="9" t="s">
        <v>24</v>
      </c>
      <c r="G8" s="9" t="s">
        <v>40</v>
      </c>
      <c r="H8" s="9" t="s">
        <v>41</v>
      </c>
      <c r="I8" s="9" t="s">
        <v>15</v>
      </c>
      <c r="L8" s="5" t="s">
        <v>83</v>
      </c>
      <c r="M8" s="6">
        <v>1</v>
      </c>
    </row>
    <row r="9" spans="1:13" x14ac:dyDescent="0.25">
      <c r="A9" s="9">
        <v>108</v>
      </c>
      <c r="B9" s="9" t="s">
        <v>9</v>
      </c>
      <c r="C9" s="9" t="s">
        <v>42</v>
      </c>
      <c r="D9" s="9" t="s">
        <v>43</v>
      </c>
      <c r="E9" s="9" t="s">
        <v>44</v>
      </c>
      <c r="F9" s="9" t="s">
        <v>45</v>
      </c>
      <c r="G9" s="9" t="s">
        <v>46</v>
      </c>
      <c r="H9" s="9"/>
      <c r="I9" s="9" t="s">
        <v>26</v>
      </c>
      <c r="L9" s="5" t="s">
        <v>79</v>
      </c>
      <c r="M9" s="6">
        <v>1</v>
      </c>
    </row>
    <row r="10" spans="1:13" x14ac:dyDescent="0.25">
      <c r="A10" s="9">
        <v>108</v>
      </c>
      <c r="B10" s="9" t="s">
        <v>47</v>
      </c>
      <c r="C10" s="9" t="s">
        <v>10</v>
      </c>
      <c r="D10" s="9" t="s">
        <v>11</v>
      </c>
      <c r="E10" s="9" t="s">
        <v>48</v>
      </c>
      <c r="F10" s="9" t="s">
        <v>13</v>
      </c>
      <c r="G10" s="9" t="s">
        <v>14</v>
      </c>
      <c r="H10" s="9"/>
      <c r="I10" s="9" t="s">
        <v>15</v>
      </c>
      <c r="L10" s="5" t="s">
        <v>40</v>
      </c>
      <c r="M10" s="6">
        <v>1</v>
      </c>
    </row>
    <row r="11" spans="1:13" x14ac:dyDescent="0.25">
      <c r="A11" s="9">
        <v>108</v>
      </c>
      <c r="B11" s="9" t="s">
        <v>47</v>
      </c>
      <c r="C11" s="9" t="s">
        <v>49</v>
      </c>
      <c r="D11" s="9" t="s">
        <v>50</v>
      </c>
      <c r="E11" s="9" t="s">
        <v>51</v>
      </c>
      <c r="F11" s="9" t="s">
        <v>19</v>
      </c>
      <c r="G11" s="9" t="s">
        <v>52</v>
      </c>
      <c r="H11" s="9"/>
      <c r="I11" s="9" t="s">
        <v>15</v>
      </c>
      <c r="L11" s="5" t="s">
        <v>56</v>
      </c>
      <c r="M11" s="6">
        <v>5</v>
      </c>
    </row>
    <row r="12" spans="1:13" x14ac:dyDescent="0.25">
      <c r="A12" s="9">
        <v>108</v>
      </c>
      <c r="B12" s="9" t="s">
        <v>47</v>
      </c>
      <c r="C12" s="9" t="s">
        <v>53</v>
      </c>
      <c r="D12" s="9" t="s">
        <v>54</v>
      </c>
      <c r="E12" s="9" t="s">
        <v>55</v>
      </c>
      <c r="F12" s="9" t="s">
        <v>24</v>
      </c>
      <c r="G12" s="9" t="s">
        <v>56</v>
      </c>
      <c r="H12" s="9" t="s">
        <v>57</v>
      </c>
      <c r="I12" s="9" t="s">
        <v>15</v>
      </c>
      <c r="L12" s="7" t="s">
        <v>35</v>
      </c>
      <c r="M12" s="8">
        <v>3</v>
      </c>
    </row>
    <row r="13" spans="1:13" x14ac:dyDescent="0.25">
      <c r="A13" s="9">
        <v>108</v>
      </c>
      <c r="B13" s="9" t="s">
        <v>47</v>
      </c>
      <c r="C13" s="9" t="s">
        <v>58</v>
      </c>
      <c r="D13" s="9" t="s">
        <v>59</v>
      </c>
      <c r="E13" s="9" t="s">
        <v>60</v>
      </c>
      <c r="F13" s="9" t="s">
        <v>24</v>
      </c>
      <c r="G13" s="9" t="s">
        <v>56</v>
      </c>
      <c r="H13" s="9" t="s">
        <v>61</v>
      </c>
      <c r="I13" s="9" t="s">
        <v>15</v>
      </c>
      <c r="L13" s="4" t="s">
        <v>19</v>
      </c>
      <c r="M13" s="6">
        <v>2</v>
      </c>
    </row>
    <row r="14" spans="1:13" x14ac:dyDescent="0.25">
      <c r="A14" s="9">
        <v>108</v>
      </c>
      <c r="B14" s="9" t="s">
        <v>47</v>
      </c>
      <c r="C14" s="9" t="s">
        <v>62</v>
      </c>
      <c r="D14" s="9" t="s">
        <v>63</v>
      </c>
      <c r="E14" s="9" t="s">
        <v>64</v>
      </c>
      <c r="F14" s="9" t="s">
        <v>24</v>
      </c>
      <c r="G14" s="9" t="s">
        <v>56</v>
      </c>
      <c r="H14" s="9" t="s">
        <v>65</v>
      </c>
      <c r="I14" s="9" t="s">
        <v>26</v>
      </c>
      <c r="L14" s="5" t="s">
        <v>20</v>
      </c>
      <c r="M14" s="6">
        <v>1</v>
      </c>
    </row>
    <row r="15" spans="1:13" x14ac:dyDescent="0.25">
      <c r="A15" s="9">
        <v>108</v>
      </c>
      <c r="B15" s="9" t="s">
        <v>47</v>
      </c>
      <c r="C15" s="9" t="s">
        <v>62</v>
      </c>
      <c r="D15" s="9" t="s">
        <v>63</v>
      </c>
      <c r="E15" s="9" t="s">
        <v>66</v>
      </c>
      <c r="F15" s="9" t="s">
        <v>24</v>
      </c>
      <c r="G15" s="9" t="s">
        <v>56</v>
      </c>
      <c r="H15" s="9" t="s">
        <v>65</v>
      </c>
      <c r="I15" s="9" t="s">
        <v>15</v>
      </c>
      <c r="L15" s="5" t="s">
        <v>52</v>
      </c>
      <c r="M15" s="6">
        <v>1</v>
      </c>
    </row>
    <row r="16" spans="1:13" x14ac:dyDescent="0.25">
      <c r="A16" s="9">
        <v>108</v>
      </c>
      <c r="B16" s="9" t="s">
        <v>47</v>
      </c>
      <c r="C16" s="9" t="s">
        <v>62</v>
      </c>
      <c r="D16" s="9" t="s">
        <v>63</v>
      </c>
      <c r="E16" s="9" t="s">
        <v>67</v>
      </c>
      <c r="F16" s="9" t="s">
        <v>24</v>
      </c>
      <c r="G16" s="9" t="s">
        <v>56</v>
      </c>
      <c r="H16" s="9" t="s">
        <v>65</v>
      </c>
      <c r="I16" s="9" t="s">
        <v>15</v>
      </c>
      <c r="L16" s="4" t="s">
        <v>133</v>
      </c>
      <c r="M16" s="6">
        <v>3</v>
      </c>
    </row>
    <row r="17" spans="1:13" x14ac:dyDescent="0.25">
      <c r="A17" s="9">
        <v>108</v>
      </c>
      <c r="B17" s="9" t="s">
        <v>47</v>
      </c>
      <c r="C17" s="9" t="s">
        <v>21</v>
      </c>
      <c r="D17" s="9" t="s">
        <v>22</v>
      </c>
      <c r="E17" s="9" t="s">
        <v>68</v>
      </c>
      <c r="F17" s="9" t="s">
        <v>24</v>
      </c>
      <c r="G17" s="9" t="s">
        <v>25</v>
      </c>
      <c r="H17" s="9"/>
      <c r="I17" s="9" t="s">
        <v>69</v>
      </c>
      <c r="L17" s="5" t="s">
        <v>14</v>
      </c>
      <c r="M17" s="6">
        <v>3</v>
      </c>
    </row>
    <row r="18" spans="1:13" x14ac:dyDescent="0.25">
      <c r="A18" s="9">
        <v>108</v>
      </c>
      <c r="B18" s="9" t="s">
        <v>47</v>
      </c>
      <c r="C18" s="9" t="s">
        <v>21</v>
      </c>
      <c r="D18" s="9" t="s">
        <v>22</v>
      </c>
      <c r="E18" s="9" t="s">
        <v>68</v>
      </c>
      <c r="F18" s="9" t="s">
        <v>24</v>
      </c>
      <c r="G18" s="9" t="s">
        <v>25</v>
      </c>
      <c r="H18" s="9"/>
      <c r="I18" s="9" t="s">
        <v>26</v>
      </c>
      <c r="L18" s="4" t="s">
        <v>13</v>
      </c>
      <c r="M18" s="6">
        <v>2</v>
      </c>
    </row>
    <row r="19" spans="1:13" x14ac:dyDescent="0.25">
      <c r="A19" s="9">
        <v>108</v>
      </c>
      <c r="B19" s="9" t="s">
        <v>47</v>
      </c>
      <c r="C19" s="9" t="s">
        <v>70</v>
      </c>
      <c r="D19" s="9" t="s">
        <v>71</v>
      </c>
      <c r="E19" s="9" t="s">
        <v>72</v>
      </c>
      <c r="F19" s="9" t="s">
        <v>24</v>
      </c>
      <c r="G19" s="9" t="s">
        <v>20</v>
      </c>
      <c r="H19" s="9"/>
      <c r="I19" s="9" t="s">
        <v>15</v>
      </c>
      <c r="L19" s="5" t="s">
        <v>14</v>
      </c>
      <c r="M19" s="6">
        <v>2</v>
      </c>
    </row>
    <row r="20" spans="1:13" x14ac:dyDescent="0.25">
      <c r="A20" s="9">
        <v>108</v>
      </c>
      <c r="B20" s="9" t="s">
        <v>47</v>
      </c>
      <c r="C20" s="9" t="s">
        <v>70</v>
      </c>
      <c r="D20" s="9" t="s">
        <v>71</v>
      </c>
      <c r="E20" s="9" t="s">
        <v>73</v>
      </c>
      <c r="F20" s="9" t="s">
        <v>24</v>
      </c>
      <c r="G20" s="9" t="s">
        <v>20</v>
      </c>
      <c r="H20" s="9"/>
      <c r="I20" s="9" t="s">
        <v>15</v>
      </c>
      <c r="L20" s="4" t="s">
        <v>129</v>
      </c>
      <c r="M20" s="6">
        <v>1</v>
      </c>
    </row>
    <row r="21" spans="1:13" x14ac:dyDescent="0.25">
      <c r="A21" s="9">
        <v>108</v>
      </c>
      <c r="B21" s="9" t="s">
        <v>47</v>
      </c>
      <c r="C21" s="9" t="s">
        <v>70</v>
      </c>
      <c r="D21" s="9" t="s">
        <v>71</v>
      </c>
      <c r="E21" s="9" t="s">
        <v>74</v>
      </c>
      <c r="F21" s="9" t="s">
        <v>24</v>
      </c>
      <c r="G21" s="9" t="s">
        <v>20</v>
      </c>
      <c r="H21" s="9"/>
      <c r="I21" s="9" t="s">
        <v>15</v>
      </c>
      <c r="L21" s="5" t="s">
        <v>83</v>
      </c>
      <c r="M21" s="6">
        <v>1</v>
      </c>
    </row>
    <row r="22" spans="1:13" x14ac:dyDescent="0.25">
      <c r="A22" s="9">
        <v>108</v>
      </c>
      <c r="B22" s="9" t="s">
        <v>47</v>
      </c>
      <c r="C22" s="9" t="s">
        <v>27</v>
      </c>
      <c r="D22" s="9" t="s">
        <v>28</v>
      </c>
      <c r="E22" s="9" t="s">
        <v>75</v>
      </c>
      <c r="F22" s="9" t="s">
        <v>24</v>
      </c>
      <c r="G22" s="9" t="s">
        <v>30</v>
      </c>
      <c r="H22" s="9" t="s">
        <v>31</v>
      </c>
      <c r="I22" s="9" t="s">
        <v>15</v>
      </c>
      <c r="L22" s="4" t="s">
        <v>45</v>
      </c>
      <c r="M22" s="6">
        <v>25</v>
      </c>
    </row>
    <row r="23" spans="1:13" x14ac:dyDescent="0.25">
      <c r="A23" s="9">
        <v>108</v>
      </c>
      <c r="B23" s="9" t="s">
        <v>47</v>
      </c>
      <c r="C23" s="9" t="s">
        <v>76</v>
      </c>
      <c r="D23" s="9" t="s">
        <v>77</v>
      </c>
      <c r="E23" s="9" t="s">
        <v>78</v>
      </c>
      <c r="F23" s="9" t="s">
        <v>24</v>
      </c>
      <c r="G23" s="9" t="s">
        <v>79</v>
      </c>
      <c r="H23" s="9"/>
      <c r="I23" s="9" t="s">
        <v>15</v>
      </c>
      <c r="L23" s="5" t="s">
        <v>95</v>
      </c>
      <c r="M23" s="6">
        <v>1</v>
      </c>
    </row>
    <row r="24" spans="1:13" x14ac:dyDescent="0.25">
      <c r="A24" s="9">
        <v>108</v>
      </c>
      <c r="B24" s="9" t="s">
        <v>47</v>
      </c>
      <c r="C24" s="9" t="s">
        <v>80</v>
      </c>
      <c r="D24" s="9" t="s">
        <v>81</v>
      </c>
      <c r="E24" s="9" t="s">
        <v>82</v>
      </c>
      <c r="F24" s="9" t="s">
        <v>24</v>
      </c>
      <c r="G24" s="9" t="s">
        <v>83</v>
      </c>
      <c r="H24" s="9"/>
      <c r="I24" s="9" t="s">
        <v>15</v>
      </c>
      <c r="L24" s="7" t="s">
        <v>99</v>
      </c>
      <c r="M24" s="8">
        <v>2</v>
      </c>
    </row>
    <row r="25" spans="1:13" x14ac:dyDescent="0.25">
      <c r="A25" s="9">
        <v>108</v>
      </c>
      <c r="B25" s="9" t="s">
        <v>47</v>
      </c>
      <c r="C25" s="9" t="s">
        <v>32</v>
      </c>
      <c r="D25" s="9" t="s">
        <v>33</v>
      </c>
      <c r="E25" s="9" t="s">
        <v>84</v>
      </c>
      <c r="F25" s="9" t="s">
        <v>24</v>
      </c>
      <c r="G25" s="9" t="s">
        <v>35</v>
      </c>
      <c r="H25" s="9"/>
      <c r="I25" s="9" t="s">
        <v>15</v>
      </c>
      <c r="L25" s="7" t="s">
        <v>46</v>
      </c>
      <c r="M25" s="8">
        <v>1</v>
      </c>
    </row>
    <row r="26" spans="1:13" x14ac:dyDescent="0.25">
      <c r="A26" s="9">
        <v>108</v>
      </c>
      <c r="B26" s="9" t="s">
        <v>47</v>
      </c>
      <c r="C26" s="9" t="s">
        <v>85</v>
      </c>
      <c r="D26" s="9" t="s">
        <v>86</v>
      </c>
      <c r="E26" s="9" t="s">
        <v>87</v>
      </c>
      <c r="F26" s="9" t="s">
        <v>24</v>
      </c>
      <c r="G26" s="9" t="s">
        <v>88</v>
      </c>
      <c r="H26" s="9"/>
      <c r="I26" s="9" t="s">
        <v>89</v>
      </c>
      <c r="L26" s="5" t="s">
        <v>104</v>
      </c>
      <c r="M26" s="6">
        <v>21</v>
      </c>
    </row>
    <row r="27" spans="1:13" x14ac:dyDescent="0.25">
      <c r="A27" s="9">
        <v>108</v>
      </c>
      <c r="B27" s="9" t="s">
        <v>47</v>
      </c>
      <c r="C27" s="9" t="s">
        <v>85</v>
      </c>
      <c r="D27" s="9" t="s">
        <v>86</v>
      </c>
      <c r="E27" s="9" t="s">
        <v>90</v>
      </c>
      <c r="F27" s="9" t="s">
        <v>24</v>
      </c>
      <c r="G27" s="9" t="s">
        <v>88</v>
      </c>
      <c r="H27" s="9"/>
      <c r="I27" s="9" t="s">
        <v>91</v>
      </c>
      <c r="L27" s="4" t="s">
        <v>349</v>
      </c>
      <c r="M27" s="6">
        <v>54</v>
      </c>
    </row>
    <row r="28" spans="1:13" x14ac:dyDescent="0.25">
      <c r="A28" s="9">
        <v>108</v>
      </c>
      <c r="B28" s="9" t="s">
        <v>47</v>
      </c>
      <c r="C28" s="9" t="s">
        <v>92</v>
      </c>
      <c r="D28" s="9" t="s">
        <v>93</v>
      </c>
      <c r="E28" s="9" t="s">
        <v>94</v>
      </c>
      <c r="F28" s="9" t="s">
        <v>45</v>
      </c>
      <c r="G28" s="9" t="s">
        <v>95</v>
      </c>
      <c r="H28" s="9"/>
      <c r="I28" s="9" t="s">
        <v>15</v>
      </c>
    </row>
    <row r="29" spans="1:13" x14ac:dyDescent="0.25">
      <c r="A29" s="9">
        <v>108</v>
      </c>
      <c r="B29" s="9" t="s">
        <v>47</v>
      </c>
      <c r="C29" s="9" t="s">
        <v>96</v>
      </c>
      <c r="D29" s="9" t="s">
        <v>97</v>
      </c>
      <c r="E29" s="9" t="s">
        <v>98</v>
      </c>
      <c r="F29" s="9" t="s">
        <v>45</v>
      </c>
      <c r="G29" s="9" t="s">
        <v>99</v>
      </c>
      <c r="H29" s="9"/>
      <c r="I29" s="9" t="s">
        <v>15</v>
      </c>
    </row>
    <row r="30" spans="1:13" x14ac:dyDescent="0.25">
      <c r="A30" s="9">
        <v>108</v>
      </c>
      <c r="B30" s="9" t="s">
        <v>47</v>
      </c>
      <c r="C30" s="9" t="s">
        <v>96</v>
      </c>
      <c r="D30" s="9" t="s">
        <v>97</v>
      </c>
      <c r="E30" s="9" t="s">
        <v>100</v>
      </c>
      <c r="F30" s="9" t="s">
        <v>45</v>
      </c>
      <c r="G30" s="9" t="s">
        <v>99</v>
      </c>
      <c r="H30" s="9"/>
      <c r="I30" s="9" t="s">
        <v>15</v>
      </c>
    </row>
    <row r="31" spans="1:13" x14ac:dyDescent="0.25">
      <c r="A31" s="9">
        <v>108</v>
      </c>
      <c r="B31" s="9" t="s">
        <v>47</v>
      </c>
      <c r="C31" s="9" t="s">
        <v>101</v>
      </c>
      <c r="D31" s="9" t="s">
        <v>102</v>
      </c>
      <c r="E31" s="9" t="s">
        <v>103</v>
      </c>
      <c r="F31" s="9" t="s">
        <v>45</v>
      </c>
      <c r="G31" s="9" t="s">
        <v>104</v>
      </c>
      <c r="H31" s="9"/>
      <c r="I31" s="9" t="s">
        <v>105</v>
      </c>
    </row>
    <row r="32" spans="1:13" x14ac:dyDescent="0.25">
      <c r="A32" s="9">
        <v>108</v>
      </c>
      <c r="B32" s="9" t="s">
        <v>47</v>
      </c>
      <c r="C32" s="9" t="s">
        <v>101</v>
      </c>
      <c r="D32" s="9" t="s">
        <v>102</v>
      </c>
      <c r="E32" s="9" t="s">
        <v>106</v>
      </c>
      <c r="F32" s="9" t="s">
        <v>45</v>
      </c>
      <c r="G32" s="9" t="s">
        <v>104</v>
      </c>
      <c r="H32" s="9"/>
      <c r="I32" s="9" t="s">
        <v>105</v>
      </c>
    </row>
    <row r="33" spans="1:9" x14ac:dyDescent="0.25">
      <c r="A33" s="9">
        <v>108</v>
      </c>
      <c r="B33" s="9" t="s">
        <v>47</v>
      </c>
      <c r="C33" s="9" t="s">
        <v>101</v>
      </c>
      <c r="D33" s="9" t="s">
        <v>102</v>
      </c>
      <c r="E33" s="9" t="s">
        <v>107</v>
      </c>
      <c r="F33" s="9" t="s">
        <v>45</v>
      </c>
      <c r="G33" s="9" t="s">
        <v>104</v>
      </c>
      <c r="H33" s="9"/>
      <c r="I33" s="9" t="s">
        <v>105</v>
      </c>
    </row>
    <row r="34" spans="1:9" x14ac:dyDescent="0.25">
      <c r="A34" s="9">
        <v>108</v>
      </c>
      <c r="B34" s="9" t="s">
        <v>47</v>
      </c>
      <c r="C34" s="9" t="s">
        <v>101</v>
      </c>
      <c r="D34" s="9" t="s">
        <v>102</v>
      </c>
      <c r="E34" s="9" t="s">
        <v>108</v>
      </c>
      <c r="F34" s="9" t="s">
        <v>45</v>
      </c>
      <c r="G34" s="9" t="s">
        <v>104</v>
      </c>
      <c r="H34" s="9"/>
      <c r="I34" s="9" t="s">
        <v>105</v>
      </c>
    </row>
    <row r="35" spans="1:9" x14ac:dyDescent="0.25">
      <c r="A35" s="9">
        <v>108</v>
      </c>
      <c r="B35" s="9" t="s">
        <v>47</v>
      </c>
      <c r="C35" s="9" t="s">
        <v>101</v>
      </c>
      <c r="D35" s="9" t="s">
        <v>102</v>
      </c>
      <c r="E35" s="9" t="s">
        <v>109</v>
      </c>
      <c r="F35" s="9" t="s">
        <v>45</v>
      </c>
      <c r="G35" s="9" t="s">
        <v>104</v>
      </c>
      <c r="H35" s="9"/>
      <c r="I35" s="9" t="s">
        <v>105</v>
      </c>
    </row>
    <row r="36" spans="1:9" x14ac:dyDescent="0.25">
      <c r="A36" s="9">
        <v>108</v>
      </c>
      <c r="B36" s="9" t="s">
        <v>47</v>
      </c>
      <c r="C36" s="9" t="s">
        <v>101</v>
      </c>
      <c r="D36" s="9" t="s">
        <v>102</v>
      </c>
      <c r="E36" s="9" t="s">
        <v>110</v>
      </c>
      <c r="F36" s="9" t="s">
        <v>45</v>
      </c>
      <c r="G36" s="9" t="s">
        <v>104</v>
      </c>
      <c r="H36" s="9"/>
      <c r="I36" s="9" t="s">
        <v>105</v>
      </c>
    </row>
    <row r="37" spans="1:9" x14ac:dyDescent="0.25">
      <c r="A37" s="9">
        <v>108</v>
      </c>
      <c r="B37" s="9" t="s">
        <v>47</v>
      </c>
      <c r="C37" s="9" t="s">
        <v>101</v>
      </c>
      <c r="D37" s="9" t="s">
        <v>102</v>
      </c>
      <c r="E37" s="9" t="s">
        <v>111</v>
      </c>
      <c r="F37" s="9" t="s">
        <v>45</v>
      </c>
      <c r="G37" s="9" t="s">
        <v>104</v>
      </c>
      <c r="H37" s="9"/>
      <c r="I37" s="9" t="s">
        <v>105</v>
      </c>
    </row>
    <row r="38" spans="1:9" x14ac:dyDescent="0.25">
      <c r="A38" s="9">
        <v>108</v>
      </c>
      <c r="B38" s="9" t="s">
        <v>47</v>
      </c>
      <c r="C38" s="9" t="s">
        <v>101</v>
      </c>
      <c r="D38" s="9" t="s">
        <v>102</v>
      </c>
      <c r="E38" s="9" t="s">
        <v>112</v>
      </c>
      <c r="F38" s="9" t="s">
        <v>45</v>
      </c>
      <c r="G38" s="9" t="s">
        <v>104</v>
      </c>
      <c r="H38" s="9"/>
      <c r="I38" s="9" t="s">
        <v>105</v>
      </c>
    </row>
    <row r="39" spans="1:9" x14ac:dyDescent="0.25">
      <c r="A39" s="9">
        <v>108</v>
      </c>
      <c r="B39" s="9" t="s">
        <v>47</v>
      </c>
      <c r="C39" s="9" t="s">
        <v>101</v>
      </c>
      <c r="D39" s="9" t="s">
        <v>102</v>
      </c>
      <c r="E39" s="9" t="s">
        <v>113</v>
      </c>
      <c r="F39" s="9" t="s">
        <v>45</v>
      </c>
      <c r="G39" s="9" t="s">
        <v>104</v>
      </c>
      <c r="H39" s="9"/>
      <c r="I39" s="9" t="s">
        <v>105</v>
      </c>
    </row>
    <row r="40" spans="1:9" x14ac:dyDescent="0.25">
      <c r="A40" s="9">
        <v>108</v>
      </c>
      <c r="B40" s="9" t="s">
        <v>47</v>
      </c>
      <c r="C40" s="9" t="s">
        <v>101</v>
      </c>
      <c r="D40" s="9" t="s">
        <v>102</v>
      </c>
      <c r="E40" s="9" t="s">
        <v>114</v>
      </c>
      <c r="F40" s="9" t="s">
        <v>45</v>
      </c>
      <c r="G40" s="9" t="s">
        <v>104</v>
      </c>
      <c r="H40" s="9"/>
      <c r="I40" s="9" t="s">
        <v>105</v>
      </c>
    </row>
    <row r="41" spans="1:9" x14ac:dyDescent="0.25">
      <c r="A41" s="9">
        <v>108</v>
      </c>
      <c r="B41" s="9" t="s">
        <v>47</v>
      </c>
      <c r="C41" s="9" t="s">
        <v>101</v>
      </c>
      <c r="D41" s="9" t="s">
        <v>102</v>
      </c>
      <c r="E41" s="9" t="s">
        <v>115</v>
      </c>
      <c r="F41" s="9" t="s">
        <v>45</v>
      </c>
      <c r="G41" s="9" t="s">
        <v>104</v>
      </c>
      <c r="H41" s="9"/>
      <c r="I41" s="9" t="s">
        <v>105</v>
      </c>
    </row>
    <row r="42" spans="1:9" x14ac:dyDescent="0.25">
      <c r="A42" s="9">
        <v>108</v>
      </c>
      <c r="B42" s="9" t="s">
        <v>47</v>
      </c>
      <c r="C42" s="9" t="s">
        <v>101</v>
      </c>
      <c r="D42" s="9" t="s">
        <v>102</v>
      </c>
      <c r="E42" s="9" t="s">
        <v>116</v>
      </c>
      <c r="F42" s="9" t="s">
        <v>45</v>
      </c>
      <c r="G42" s="9" t="s">
        <v>104</v>
      </c>
      <c r="H42" s="9"/>
      <c r="I42" s="9" t="s">
        <v>105</v>
      </c>
    </row>
    <row r="43" spans="1:9" x14ac:dyDescent="0.25">
      <c r="A43" s="9">
        <v>108</v>
      </c>
      <c r="B43" s="9" t="s">
        <v>47</v>
      </c>
      <c r="C43" s="9" t="s">
        <v>101</v>
      </c>
      <c r="D43" s="9" t="s">
        <v>102</v>
      </c>
      <c r="E43" s="9" t="s">
        <v>117</v>
      </c>
      <c r="F43" s="9" t="s">
        <v>45</v>
      </c>
      <c r="G43" s="9" t="s">
        <v>104</v>
      </c>
      <c r="H43" s="9"/>
      <c r="I43" s="9" t="s">
        <v>105</v>
      </c>
    </row>
    <row r="44" spans="1:9" x14ac:dyDescent="0.25">
      <c r="A44" s="9">
        <v>108</v>
      </c>
      <c r="B44" s="9" t="s">
        <v>47</v>
      </c>
      <c r="C44" s="9" t="s">
        <v>101</v>
      </c>
      <c r="D44" s="9" t="s">
        <v>102</v>
      </c>
      <c r="E44" s="9" t="s">
        <v>118</v>
      </c>
      <c r="F44" s="9" t="s">
        <v>45</v>
      </c>
      <c r="G44" s="9" t="s">
        <v>104</v>
      </c>
      <c r="H44" s="9"/>
      <c r="I44" s="9" t="s">
        <v>105</v>
      </c>
    </row>
    <row r="45" spans="1:9" x14ac:dyDescent="0.25">
      <c r="A45" s="9">
        <v>108</v>
      </c>
      <c r="B45" s="9" t="s">
        <v>47</v>
      </c>
      <c r="C45" s="9" t="s">
        <v>101</v>
      </c>
      <c r="D45" s="9" t="s">
        <v>102</v>
      </c>
      <c r="E45" s="9" t="s">
        <v>119</v>
      </c>
      <c r="F45" s="9" t="s">
        <v>45</v>
      </c>
      <c r="G45" s="9" t="s">
        <v>104</v>
      </c>
      <c r="H45" s="9"/>
      <c r="I45" s="9" t="s">
        <v>105</v>
      </c>
    </row>
    <row r="46" spans="1:9" x14ac:dyDescent="0.25">
      <c r="A46" s="9">
        <v>108</v>
      </c>
      <c r="B46" s="9" t="s">
        <v>47</v>
      </c>
      <c r="C46" s="9" t="s">
        <v>101</v>
      </c>
      <c r="D46" s="9" t="s">
        <v>102</v>
      </c>
      <c r="E46" s="9" t="s">
        <v>120</v>
      </c>
      <c r="F46" s="9" t="s">
        <v>45</v>
      </c>
      <c r="G46" s="9" t="s">
        <v>104</v>
      </c>
      <c r="H46" s="9"/>
      <c r="I46" s="9" t="s">
        <v>105</v>
      </c>
    </row>
    <row r="47" spans="1:9" x14ac:dyDescent="0.25">
      <c r="A47" s="9">
        <v>108</v>
      </c>
      <c r="B47" s="9" t="s">
        <v>47</v>
      </c>
      <c r="C47" s="9" t="s">
        <v>101</v>
      </c>
      <c r="D47" s="9" t="s">
        <v>102</v>
      </c>
      <c r="E47" s="9" t="s">
        <v>121</v>
      </c>
      <c r="F47" s="9" t="s">
        <v>45</v>
      </c>
      <c r="G47" s="9" t="s">
        <v>104</v>
      </c>
      <c r="H47" s="9"/>
      <c r="I47" s="9" t="s">
        <v>105</v>
      </c>
    </row>
    <row r="48" spans="1:9" x14ac:dyDescent="0.25">
      <c r="A48" s="9">
        <v>108</v>
      </c>
      <c r="B48" s="9" t="s">
        <v>47</v>
      </c>
      <c r="C48" s="9" t="s">
        <v>101</v>
      </c>
      <c r="D48" s="9" t="s">
        <v>102</v>
      </c>
      <c r="E48" s="9" t="s">
        <v>122</v>
      </c>
      <c r="F48" s="9" t="s">
        <v>45</v>
      </c>
      <c r="G48" s="9" t="s">
        <v>104</v>
      </c>
      <c r="H48" s="9"/>
      <c r="I48" s="9" t="s">
        <v>105</v>
      </c>
    </row>
    <row r="49" spans="1:9" x14ac:dyDescent="0.25">
      <c r="A49" s="9">
        <v>108</v>
      </c>
      <c r="B49" s="9" t="s">
        <v>47</v>
      </c>
      <c r="C49" s="9" t="s">
        <v>101</v>
      </c>
      <c r="D49" s="9" t="s">
        <v>102</v>
      </c>
      <c r="E49" s="9" t="s">
        <v>123</v>
      </c>
      <c r="F49" s="9" t="s">
        <v>45</v>
      </c>
      <c r="G49" s="9" t="s">
        <v>104</v>
      </c>
      <c r="H49" s="9"/>
      <c r="I49" s="9" t="s">
        <v>105</v>
      </c>
    </row>
    <row r="50" spans="1:9" x14ac:dyDescent="0.25">
      <c r="A50" s="9">
        <v>108</v>
      </c>
      <c r="B50" s="9" t="s">
        <v>47</v>
      </c>
      <c r="C50" s="9" t="s">
        <v>101</v>
      </c>
      <c r="D50" s="9" t="s">
        <v>102</v>
      </c>
      <c r="E50" s="9" t="s">
        <v>124</v>
      </c>
      <c r="F50" s="9" t="s">
        <v>45</v>
      </c>
      <c r="G50" s="9" t="s">
        <v>104</v>
      </c>
      <c r="H50" s="9"/>
      <c r="I50" s="9" t="s">
        <v>105</v>
      </c>
    </row>
    <row r="51" spans="1:9" x14ac:dyDescent="0.25">
      <c r="A51" s="9">
        <v>108</v>
      </c>
      <c r="B51" s="9" t="s">
        <v>47</v>
      </c>
      <c r="C51" s="9" t="s">
        <v>101</v>
      </c>
      <c r="D51" s="9" t="s">
        <v>102</v>
      </c>
      <c r="E51" s="9" t="s">
        <v>125</v>
      </c>
      <c r="F51" s="9" t="s">
        <v>45</v>
      </c>
      <c r="G51" s="9" t="s">
        <v>104</v>
      </c>
      <c r="H51" s="9"/>
      <c r="I51" s="9" t="s">
        <v>105</v>
      </c>
    </row>
    <row r="52" spans="1:9" x14ac:dyDescent="0.25">
      <c r="A52" s="9">
        <v>108</v>
      </c>
      <c r="B52" s="9" t="s">
        <v>47</v>
      </c>
      <c r="C52" s="9" t="s">
        <v>126</v>
      </c>
      <c r="D52" s="9" t="s">
        <v>127</v>
      </c>
      <c r="E52" s="9" t="s">
        <v>128</v>
      </c>
      <c r="F52" s="9" t="s">
        <v>129</v>
      </c>
      <c r="G52" s="9" t="s">
        <v>83</v>
      </c>
      <c r="H52" s="9"/>
      <c r="I52" s="9" t="s">
        <v>15</v>
      </c>
    </row>
    <row r="53" spans="1:9" x14ac:dyDescent="0.25">
      <c r="A53" s="9">
        <v>108</v>
      </c>
      <c r="B53" s="9" t="s">
        <v>47</v>
      </c>
      <c r="C53" s="9" t="s">
        <v>130</v>
      </c>
      <c r="D53" s="9" t="s">
        <v>131</v>
      </c>
      <c r="E53" s="9" t="s">
        <v>132</v>
      </c>
      <c r="F53" s="9" t="s">
        <v>133</v>
      </c>
      <c r="G53" s="9" t="s">
        <v>14</v>
      </c>
      <c r="H53" s="9"/>
      <c r="I53" s="9" t="s">
        <v>15</v>
      </c>
    </row>
    <row r="54" spans="1:9" x14ac:dyDescent="0.25">
      <c r="A54" s="9">
        <v>108</v>
      </c>
      <c r="B54" s="9" t="s">
        <v>47</v>
      </c>
      <c r="C54" s="9" t="s">
        <v>134</v>
      </c>
      <c r="D54" s="9" t="s">
        <v>135</v>
      </c>
      <c r="E54" s="9" t="s">
        <v>136</v>
      </c>
      <c r="F54" s="9" t="s">
        <v>133</v>
      </c>
      <c r="G54" s="9" t="s">
        <v>14</v>
      </c>
      <c r="H54" s="9"/>
      <c r="I54" s="9" t="s">
        <v>26</v>
      </c>
    </row>
    <row r="55" spans="1:9" x14ac:dyDescent="0.25">
      <c r="A55" s="9">
        <v>108</v>
      </c>
      <c r="B55" s="9" t="s">
        <v>47</v>
      </c>
      <c r="C55" s="9" t="s">
        <v>134</v>
      </c>
      <c r="D55" s="9" t="s">
        <v>135</v>
      </c>
      <c r="E55" s="9" t="s">
        <v>136</v>
      </c>
      <c r="F55" s="9" t="s">
        <v>133</v>
      </c>
      <c r="G55" s="9" t="s">
        <v>14</v>
      </c>
      <c r="H55" s="9"/>
      <c r="I55" s="9" t="s">
        <v>15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topLeftCell="A10" workbookViewId="0">
      <selection activeCell="F10" sqref="F1:F1048576"/>
    </sheetView>
  </sheetViews>
  <sheetFormatPr defaultRowHeight="16.5" x14ac:dyDescent="0.25"/>
  <cols>
    <col min="1" max="1" width="6.375" style="1" customWidth="1"/>
    <col min="2" max="2" width="5.5" style="1" customWidth="1"/>
    <col min="3" max="3" width="10.25" style="1" customWidth="1"/>
    <col min="4" max="4" width="12.625" style="1" customWidth="1"/>
    <col min="5" max="5" width="10.875" style="1" bestFit="1" customWidth="1"/>
    <col min="6" max="6" width="13.875" style="1" bestFit="1" customWidth="1"/>
    <col min="7" max="7" width="26.5" style="1" customWidth="1"/>
    <col min="8" max="8" width="11.875" style="1" customWidth="1"/>
    <col min="9" max="9" width="37" style="1" customWidth="1"/>
    <col min="12" max="12" width="27.375" bestFit="1" customWidth="1"/>
    <col min="13" max="13" width="12.5" bestFit="1" customWidth="1"/>
  </cols>
  <sheetData>
    <row r="1" spans="1:13" s="11" customFormat="1" ht="49.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</row>
    <row r="2" spans="1:13" x14ac:dyDescent="0.25">
      <c r="A2" s="9">
        <v>109</v>
      </c>
      <c r="B2" s="9" t="s">
        <v>9</v>
      </c>
      <c r="C2" s="9" t="s">
        <v>137</v>
      </c>
      <c r="D2" s="9" t="s">
        <v>138</v>
      </c>
      <c r="E2" s="9" t="s">
        <v>139</v>
      </c>
      <c r="F2" s="9" t="s">
        <v>24</v>
      </c>
      <c r="G2" s="9" t="s">
        <v>52</v>
      </c>
      <c r="H2" s="9"/>
      <c r="I2" s="9" t="s">
        <v>26</v>
      </c>
      <c r="L2" s="14" t="s">
        <v>354</v>
      </c>
    </row>
    <row r="3" spans="1:13" x14ac:dyDescent="0.25">
      <c r="A3" s="9">
        <v>109</v>
      </c>
      <c r="B3" s="9" t="s">
        <v>47</v>
      </c>
      <c r="C3" s="9" t="s">
        <v>140</v>
      </c>
      <c r="D3" s="9" t="s">
        <v>141</v>
      </c>
      <c r="E3" s="9" t="s">
        <v>142</v>
      </c>
      <c r="F3" s="9" t="s">
        <v>19</v>
      </c>
      <c r="G3" s="9" t="s">
        <v>79</v>
      </c>
      <c r="H3" s="9"/>
      <c r="I3" s="9" t="s">
        <v>15</v>
      </c>
      <c r="L3" s="3" t="s">
        <v>348</v>
      </c>
      <c r="M3" t="s">
        <v>350</v>
      </c>
    </row>
    <row r="4" spans="1:13" x14ac:dyDescent="0.25">
      <c r="A4" s="9">
        <v>109</v>
      </c>
      <c r="B4" s="9" t="s">
        <v>47</v>
      </c>
      <c r="C4" s="9" t="s">
        <v>62</v>
      </c>
      <c r="D4" s="9" t="s">
        <v>63</v>
      </c>
      <c r="E4" s="9" t="s">
        <v>143</v>
      </c>
      <c r="F4" s="9" t="s">
        <v>24</v>
      </c>
      <c r="G4" s="9" t="s">
        <v>56</v>
      </c>
      <c r="H4" s="9"/>
      <c r="I4" s="9" t="s">
        <v>15</v>
      </c>
      <c r="L4" s="4" t="s">
        <v>24</v>
      </c>
      <c r="M4" s="6">
        <v>18</v>
      </c>
    </row>
    <row r="5" spans="1:13" x14ac:dyDescent="0.25">
      <c r="A5" s="9">
        <v>109</v>
      </c>
      <c r="B5" s="9" t="s">
        <v>47</v>
      </c>
      <c r="C5" s="9" t="s">
        <v>62</v>
      </c>
      <c r="D5" s="9" t="s">
        <v>63</v>
      </c>
      <c r="E5" s="9" t="s">
        <v>144</v>
      </c>
      <c r="F5" s="9" t="s">
        <v>24</v>
      </c>
      <c r="G5" s="9" t="s">
        <v>56</v>
      </c>
      <c r="H5" s="9"/>
      <c r="I5" s="9" t="s">
        <v>145</v>
      </c>
      <c r="L5" s="5" t="s">
        <v>20</v>
      </c>
      <c r="M5" s="6">
        <v>1</v>
      </c>
    </row>
    <row r="6" spans="1:13" x14ac:dyDescent="0.25">
      <c r="A6" s="9">
        <v>109</v>
      </c>
      <c r="B6" s="9" t="s">
        <v>47</v>
      </c>
      <c r="C6" s="9" t="s">
        <v>146</v>
      </c>
      <c r="D6" s="9" t="s">
        <v>147</v>
      </c>
      <c r="E6" s="9" t="s">
        <v>148</v>
      </c>
      <c r="F6" s="9" t="s">
        <v>24</v>
      </c>
      <c r="G6" s="9" t="s">
        <v>25</v>
      </c>
      <c r="H6" s="9"/>
      <c r="I6" s="9" t="s">
        <v>26</v>
      </c>
      <c r="L6" s="5" t="s">
        <v>14</v>
      </c>
      <c r="M6" s="6">
        <v>4</v>
      </c>
    </row>
    <row r="7" spans="1:13" x14ac:dyDescent="0.25">
      <c r="A7" s="9">
        <v>109</v>
      </c>
      <c r="B7" s="9" t="s">
        <v>47</v>
      </c>
      <c r="C7" s="9" t="s">
        <v>149</v>
      </c>
      <c r="D7" s="9" t="s">
        <v>150</v>
      </c>
      <c r="E7" s="9" t="s">
        <v>151</v>
      </c>
      <c r="F7" s="9" t="s">
        <v>24</v>
      </c>
      <c r="G7" s="9" t="s">
        <v>25</v>
      </c>
      <c r="H7" s="9"/>
      <c r="I7" s="9" t="s">
        <v>15</v>
      </c>
      <c r="L7" s="5" t="s">
        <v>25</v>
      </c>
      <c r="M7" s="6">
        <v>3</v>
      </c>
    </row>
    <row r="8" spans="1:13" x14ac:dyDescent="0.25">
      <c r="A8" s="9">
        <v>109</v>
      </c>
      <c r="B8" s="9" t="s">
        <v>47</v>
      </c>
      <c r="C8" s="9" t="s">
        <v>149</v>
      </c>
      <c r="D8" s="9" t="s">
        <v>150</v>
      </c>
      <c r="E8" s="9" t="s">
        <v>152</v>
      </c>
      <c r="F8" s="9" t="s">
        <v>24</v>
      </c>
      <c r="G8" s="9" t="s">
        <v>25</v>
      </c>
      <c r="H8" s="9"/>
      <c r="I8" s="9" t="s">
        <v>15</v>
      </c>
      <c r="L8" s="5" t="s">
        <v>83</v>
      </c>
      <c r="M8" s="6">
        <v>1</v>
      </c>
    </row>
    <row r="9" spans="1:13" x14ac:dyDescent="0.25">
      <c r="A9" s="9">
        <v>109</v>
      </c>
      <c r="B9" s="9" t="s">
        <v>47</v>
      </c>
      <c r="C9" s="9" t="s">
        <v>153</v>
      </c>
      <c r="D9" s="9" t="s">
        <v>154</v>
      </c>
      <c r="E9" s="9" t="s">
        <v>155</v>
      </c>
      <c r="F9" s="9" t="s">
        <v>24</v>
      </c>
      <c r="G9" s="9" t="s">
        <v>20</v>
      </c>
      <c r="H9" s="9"/>
      <c r="I9" s="9" t="s">
        <v>15</v>
      </c>
      <c r="L9" s="5" t="s">
        <v>52</v>
      </c>
      <c r="M9" s="6">
        <v>1</v>
      </c>
    </row>
    <row r="10" spans="1:13" x14ac:dyDescent="0.25">
      <c r="A10" s="9">
        <v>109</v>
      </c>
      <c r="B10" s="9" t="s">
        <v>47</v>
      </c>
      <c r="C10" s="9" t="s">
        <v>156</v>
      </c>
      <c r="D10" s="9" t="s">
        <v>157</v>
      </c>
      <c r="E10" s="9" t="s">
        <v>158</v>
      </c>
      <c r="F10" s="9" t="s">
        <v>24</v>
      </c>
      <c r="G10" s="9" t="s">
        <v>14</v>
      </c>
      <c r="H10" s="9"/>
      <c r="I10" s="9" t="s">
        <v>159</v>
      </c>
      <c r="L10" s="5" t="s">
        <v>104</v>
      </c>
      <c r="M10" s="6">
        <v>2</v>
      </c>
    </row>
    <row r="11" spans="1:13" x14ac:dyDescent="0.25">
      <c r="A11" s="9">
        <v>109</v>
      </c>
      <c r="B11" s="9" t="s">
        <v>47</v>
      </c>
      <c r="C11" s="9" t="s">
        <v>156</v>
      </c>
      <c r="D11" s="9" t="s">
        <v>157</v>
      </c>
      <c r="E11" s="9" t="s">
        <v>158</v>
      </c>
      <c r="F11" s="9" t="s">
        <v>24</v>
      </c>
      <c r="G11" s="9" t="s">
        <v>14</v>
      </c>
      <c r="H11" s="9"/>
      <c r="I11" s="9" t="s">
        <v>160</v>
      </c>
      <c r="L11" s="5" t="s">
        <v>56</v>
      </c>
      <c r="M11" s="6">
        <v>2</v>
      </c>
    </row>
    <row r="12" spans="1:13" x14ac:dyDescent="0.25">
      <c r="A12" s="9">
        <v>109</v>
      </c>
      <c r="B12" s="9" t="s">
        <v>47</v>
      </c>
      <c r="C12" s="9" t="s">
        <v>156</v>
      </c>
      <c r="D12" s="9" t="s">
        <v>157</v>
      </c>
      <c r="E12" s="9" t="s">
        <v>161</v>
      </c>
      <c r="F12" s="9" t="s">
        <v>24</v>
      </c>
      <c r="G12" s="9" t="s">
        <v>14</v>
      </c>
      <c r="H12" s="9"/>
      <c r="I12" s="9" t="s">
        <v>159</v>
      </c>
      <c r="L12" s="7" t="s">
        <v>35</v>
      </c>
      <c r="M12" s="8">
        <v>4</v>
      </c>
    </row>
    <row r="13" spans="1:13" x14ac:dyDescent="0.25">
      <c r="A13" s="9">
        <v>109</v>
      </c>
      <c r="B13" s="9" t="s">
        <v>47</v>
      </c>
      <c r="C13" s="9" t="s">
        <v>156</v>
      </c>
      <c r="D13" s="9" t="s">
        <v>157</v>
      </c>
      <c r="E13" s="9" t="s">
        <v>162</v>
      </c>
      <c r="F13" s="9" t="s">
        <v>24</v>
      </c>
      <c r="G13" s="9" t="s">
        <v>14</v>
      </c>
      <c r="H13" s="9"/>
      <c r="I13" s="9" t="s">
        <v>159</v>
      </c>
      <c r="L13" s="4" t="s">
        <v>19</v>
      </c>
      <c r="M13" s="6">
        <v>1</v>
      </c>
    </row>
    <row r="14" spans="1:13" x14ac:dyDescent="0.25">
      <c r="A14" s="9">
        <v>109</v>
      </c>
      <c r="B14" s="9" t="s">
        <v>47</v>
      </c>
      <c r="C14" s="9" t="s">
        <v>80</v>
      </c>
      <c r="D14" s="9" t="s">
        <v>81</v>
      </c>
      <c r="E14" s="9" t="s">
        <v>163</v>
      </c>
      <c r="F14" s="9" t="s">
        <v>24</v>
      </c>
      <c r="G14" s="9" t="s">
        <v>83</v>
      </c>
      <c r="H14" s="9"/>
      <c r="I14" s="9" t="s">
        <v>15</v>
      </c>
      <c r="L14" s="5" t="s">
        <v>79</v>
      </c>
      <c r="M14" s="6">
        <v>1</v>
      </c>
    </row>
    <row r="15" spans="1:13" x14ac:dyDescent="0.25">
      <c r="A15" s="9">
        <v>109</v>
      </c>
      <c r="B15" s="9" t="s">
        <v>47</v>
      </c>
      <c r="C15" s="9" t="s">
        <v>32</v>
      </c>
      <c r="D15" s="9" t="s">
        <v>33</v>
      </c>
      <c r="E15" s="9" t="s">
        <v>164</v>
      </c>
      <c r="F15" s="9" t="s">
        <v>24</v>
      </c>
      <c r="G15" s="9" t="s">
        <v>35</v>
      </c>
      <c r="H15" s="9"/>
      <c r="I15" s="9" t="s">
        <v>26</v>
      </c>
      <c r="L15" s="4" t="s">
        <v>133</v>
      </c>
      <c r="M15" s="6">
        <v>3</v>
      </c>
    </row>
    <row r="16" spans="1:13" x14ac:dyDescent="0.25">
      <c r="A16" s="9">
        <v>109</v>
      </c>
      <c r="B16" s="9" t="s">
        <v>47</v>
      </c>
      <c r="C16" s="9" t="s">
        <v>32</v>
      </c>
      <c r="D16" s="9" t="s">
        <v>33</v>
      </c>
      <c r="E16" s="9" t="s">
        <v>165</v>
      </c>
      <c r="F16" s="9" t="s">
        <v>24</v>
      </c>
      <c r="G16" s="9" t="s">
        <v>35</v>
      </c>
      <c r="H16" s="9"/>
      <c r="I16" s="9" t="s">
        <v>15</v>
      </c>
      <c r="L16" s="5" t="s">
        <v>83</v>
      </c>
      <c r="M16" s="6">
        <v>2</v>
      </c>
    </row>
    <row r="17" spans="1:13" x14ac:dyDescent="0.25">
      <c r="A17" s="9">
        <v>109</v>
      </c>
      <c r="B17" s="9" t="s">
        <v>47</v>
      </c>
      <c r="C17" s="9" t="s">
        <v>32</v>
      </c>
      <c r="D17" s="9" t="s">
        <v>33</v>
      </c>
      <c r="E17" s="9" t="s">
        <v>166</v>
      </c>
      <c r="F17" s="9" t="s">
        <v>24</v>
      </c>
      <c r="G17" s="9" t="s">
        <v>35</v>
      </c>
      <c r="H17" s="9"/>
      <c r="I17" s="9" t="s">
        <v>15</v>
      </c>
      <c r="L17" s="5" t="s">
        <v>56</v>
      </c>
      <c r="M17" s="6">
        <v>1</v>
      </c>
    </row>
    <row r="18" spans="1:13" x14ac:dyDescent="0.25">
      <c r="A18" s="9">
        <v>109</v>
      </c>
      <c r="B18" s="9" t="s">
        <v>47</v>
      </c>
      <c r="C18" s="9" t="s">
        <v>32</v>
      </c>
      <c r="D18" s="9" t="s">
        <v>33</v>
      </c>
      <c r="E18" s="9" t="s">
        <v>167</v>
      </c>
      <c r="F18" s="9" t="s">
        <v>24</v>
      </c>
      <c r="G18" s="9" t="s">
        <v>35</v>
      </c>
      <c r="H18" s="9"/>
      <c r="I18" s="9" t="s">
        <v>15</v>
      </c>
      <c r="L18" s="4" t="s">
        <v>129</v>
      </c>
      <c r="M18" s="6">
        <v>2</v>
      </c>
    </row>
    <row r="19" spans="1:13" x14ac:dyDescent="0.25">
      <c r="A19" s="9">
        <v>109</v>
      </c>
      <c r="B19" s="9" t="s">
        <v>47</v>
      </c>
      <c r="C19" s="9" t="s">
        <v>168</v>
      </c>
      <c r="D19" s="9" t="s">
        <v>169</v>
      </c>
      <c r="E19" s="9" t="s">
        <v>170</v>
      </c>
      <c r="F19" s="9" t="s">
        <v>24</v>
      </c>
      <c r="G19" s="9" t="s">
        <v>104</v>
      </c>
      <c r="H19" s="9"/>
      <c r="I19" s="9" t="s">
        <v>105</v>
      </c>
      <c r="L19" s="7" t="s">
        <v>194</v>
      </c>
      <c r="M19" s="8">
        <v>1</v>
      </c>
    </row>
    <row r="20" spans="1:13" x14ac:dyDescent="0.25">
      <c r="A20" s="9">
        <v>109</v>
      </c>
      <c r="B20" s="9" t="s">
        <v>47</v>
      </c>
      <c r="C20" s="9" t="s">
        <v>168</v>
      </c>
      <c r="D20" s="9" t="s">
        <v>169</v>
      </c>
      <c r="E20" s="9" t="s">
        <v>171</v>
      </c>
      <c r="F20" s="9" t="s">
        <v>24</v>
      </c>
      <c r="G20" s="9" t="s">
        <v>104</v>
      </c>
      <c r="H20" s="9"/>
      <c r="I20" s="9" t="s">
        <v>105</v>
      </c>
      <c r="L20" s="7" t="s">
        <v>99</v>
      </c>
      <c r="M20" s="8">
        <v>1</v>
      </c>
    </row>
    <row r="21" spans="1:13" x14ac:dyDescent="0.25">
      <c r="A21" s="9">
        <v>109</v>
      </c>
      <c r="B21" s="9" t="s">
        <v>47</v>
      </c>
      <c r="C21" s="9" t="s">
        <v>92</v>
      </c>
      <c r="D21" s="9" t="s">
        <v>93</v>
      </c>
      <c r="E21" s="9" t="s">
        <v>172</v>
      </c>
      <c r="F21" s="9" t="s">
        <v>45</v>
      </c>
      <c r="G21" s="9" t="s">
        <v>95</v>
      </c>
      <c r="H21" s="9"/>
      <c r="I21" s="9" t="s">
        <v>15</v>
      </c>
      <c r="L21" s="4" t="s">
        <v>45</v>
      </c>
      <c r="M21" s="6">
        <v>16</v>
      </c>
    </row>
    <row r="22" spans="1:13" x14ac:dyDescent="0.25">
      <c r="A22" s="9">
        <v>109</v>
      </c>
      <c r="B22" s="9" t="s">
        <v>47</v>
      </c>
      <c r="C22" s="9" t="s">
        <v>101</v>
      </c>
      <c r="D22" s="9" t="s">
        <v>102</v>
      </c>
      <c r="E22" s="9" t="s">
        <v>173</v>
      </c>
      <c r="F22" s="9" t="s">
        <v>45</v>
      </c>
      <c r="G22" s="9" t="s">
        <v>104</v>
      </c>
      <c r="H22" s="9"/>
      <c r="I22" s="9" t="s">
        <v>105</v>
      </c>
      <c r="L22" s="5" t="s">
        <v>95</v>
      </c>
      <c r="M22" s="6">
        <v>1</v>
      </c>
    </row>
    <row r="23" spans="1:13" x14ac:dyDescent="0.25">
      <c r="A23" s="9">
        <v>109</v>
      </c>
      <c r="B23" s="9" t="s">
        <v>47</v>
      </c>
      <c r="C23" s="9" t="s">
        <v>101</v>
      </c>
      <c r="D23" s="9" t="s">
        <v>102</v>
      </c>
      <c r="E23" s="9" t="s">
        <v>174</v>
      </c>
      <c r="F23" s="9" t="s">
        <v>45</v>
      </c>
      <c r="G23" s="9" t="s">
        <v>104</v>
      </c>
      <c r="H23" s="9"/>
      <c r="I23" s="9" t="s">
        <v>105</v>
      </c>
      <c r="L23" s="5" t="s">
        <v>104</v>
      </c>
      <c r="M23" s="6">
        <v>15</v>
      </c>
    </row>
    <row r="24" spans="1:13" x14ac:dyDescent="0.25">
      <c r="A24" s="9">
        <v>109</v>
      </c>
      <c r="B24" s="9" t="s">
        <v>47</v>
      </c>
      <c r="C24" s="9" t="s">
        <v>101</v>
      </c>
      <c r="D24" s="9" t="s">
        <v>102</v>
      </c>
      <c r="E24" s="9" t="s">
        <v>175</v>
      </c>
      <c r="F24" s="9" t="s">
        <v>45</v>
      </c>
      <c r="G24" s="9" t="s">
        <v>104</v>
      </c>
      <c r="H24" s="9"/>
      <c r="I24" s="9" t="s">
        <v>105</v>
      </c>
      <c r="L24" s="4" t="s">
        <v>349</v>
      </c>
      <c r="M24" s="6">
        <v>40</v>
      </c>
    </row>
    <row r="25" spans="1:13" x14ac:dyDescent="0.25">
      <c r="A25" s="9">
        <v>109</v>
      </c>
      <c r="B25" s="9" t="s">
        <v>47</v>
      </c>
      <c r="C25" s="9" t="s">
        <v>101</v>
      </c>
      <c r="D25" s="9" t="s">
        <v>102</v>
      </c>
      <c r="E25" s="9" t="s">
        <v>176</v>
      </c>
      <c r="F25" s="9" t="s">
        <v>45</v>
      </c>
      <c r="G25" s="9" t="s">
        <v>104</v>
      </c>
      <c r="H25" s="9"/>
      <c r="I25" s="9" t="s">
        <v>105</v>
      </c>
    </row>
    <row r="26" spans="1:13" x14ac:dyDescent="0.25">
      <c r="A26" s="9">
        <v>109</v>
      </c>
      <c r="B26" s="9" t="s">
        <v>47</v>
      </c>
      <c r="C26" s="9" t="s">
        <v>101</v>
      </c>
      <c r="D26" s="9" t="s">
        <v>102</v>
      </c>
      <c r="E26" s="9" t="s">
        <v>177</v>
      </c>
      <c r="F26" s="9" t="s">
        <v>45</v>
      </c>
      <c r="G26" s="9" t="s">
        <v>104</v>
      </c>
      <c r="H26" s="9"/>
      <c r="I26" s="9" t="s">
        <v>105</v>
      </c>
    </row>
    <row r="27" spans="1:13" x14ac:dyDescent="0.25">
      <c r="A27" s="9">
        <v>109</v>
      </c>
      <c r="B27" s="9" t="s">
        <v>47</v>
      </c>
      <c r="C27" s="9" t="s">
        <v>101</v>
      </c>
      <c r="D27" s="9" t="s">
        <v>102</v>
      </c>
      <c r="E27" s="9" t="s">
        <v>178</v>
      </c>
      <c r="F27" s="9" t="s">
        <v>45</v>
      </c>
      <c r="G27" s="9" t="s">
        <v>104</v>
      </c>
      <c r="H27" s="9"/>
      <c r="I27" s="9" t="s">
        <v>105</v>
      </c>
    </row>
    <row r="28" spans="1:13" x14ac:dyDescent="0.25">
      <c r="A28" s="9">
        <v>109</v>
      </c>
      <c r="B28" s="9" t="s">
        <v>47</v>
      </c>
      <c r="C28" s="9" t="s">
        <v>101</v>
      </c>
      <c r="D28" s="9" t="s">
        <v>102</v>
      </c>
      <c r="E28" s="9" t="s">
        <v>179</v>
      </c>
      <c r="F28" s="9" t="s">
        <v>45</v>
      </c>
      <c r="G28" s="9" t="s">
        <v>104</v>
      </c>
      <c r="H28" s="9"/>
      <c r="I28" s="9" t="s">
        <v>105</v>
      </c>
    </row>
    <row r="29" spans="1:13" x14ac:dyDescent="0.25">
      <c r="A29" s="9">
        <v>109</v>
      </c>
      <c r="B29" s="9" t="s">
        <v>47</v>
      </c>
      <c r="C29" s="9" t="s">
        <v>101</v>
      </c>
      <c r="D29" s="9" t="s">
        <v>102</v>
      </c>
      <c r="E29" s="9" t="s">
        <v>180</v>
      </c>
      <c r="F29" s="9" t="s">
        <v>45</v>
      </c>
      <c r="G29" s="9" t="s">
        <v>104</v>
      </c>
      <c r="H29" s="9"/>
      <c r="I29" s="9" t="s">
        <v>105</v>
      </c>
    </row>
    <row r="30" spans="1:13" x14ac:dyDescent="0.25">
      <c r="A30" s="9">
        <v>109</v>
      </c>
      <c r="B30" s="9" t="s">
        <v>47</v>
      </c>
      <c r="C30" s="9" t="s">
        <v>101</v>
      </c>
      <c r="D30" s="9" t="s">
        <v>102</v>
      </c>
      <c r="E30" s="9" t="s">
        <v>181</v>
      </c>
      <c r="F30" s="9" t="s">
        <v>45</v>
      </c>
      <c r="G30" s="9" t="s">
        <v>104</v>
      </c>
      <c r="H30" s="9"/>
      <c r="I30" s="9" t="s">
        <v>105</v>
      </c>
    </row>
    <row r="31" spans="1:13" x14ac:dyDescent="0.25">
      <c r="A31" s="9">
        <v>109</v>
      </c>
      <c r="B31" s="9" t="s">
        <v>47</v>
      </c>
      <c r="C31" s="9" t="s">
        <v>101</v>
      </c>
      <c r="D31" s="9" t="s">
        <v>102</v>
      </c>
      <c r="E31" s="9" t="s">
        <v>182</v>
      </c>
      <c r="F31" s="9" t="s">
        <v>45</v>
      </c>
      <c r="G31" s="9" t="s">
        <v>104</v>
      </c>
      <c r="H31" s="9"/>
      <c r="I31" s="9" t="s">
        <v>105</v>
      </c>
    </row>
    <row r="32" spans="1:13" x14ac:dyDescent="0.25">
      <c r="A32" s="9">
        <v>109</v>
      </c>
      <c r="B32" s="9" t="s">
        <v>47</v>
      </c>
      <c r="C32" s="9" t="s">
        <v>101</v>
      </c>
      <c r="D32" s="9" t="s">
        <v>102</v>
      </c>
      <c r="E32" s="9" t="s">
        <v>183</v>
      </c>
      <c r="F32" s="9" t="s">
        <v>45</v>
      </c>
      <c r="G32" s="9" t="s">
        <v>104</v>
      </c>
      <c r="H32" s="9"/>
      <c r="I32" s="9" t="s">
        <v>105</v>
      </c>
    </row>
    <row r="33" spans="1:9" x14ac:dyDescent="0.25">
      <c r="A33" s="9">
        <v>109</v>
      </c>
      <c r="B33" s="9" t="s">
        <v>47</v>
      </c>
      <c r="C33" s="9" t="s">
        <v>101</v>
      </c>
      <c r="D33" s="9" t="s">
        <v>102</v>
      </c>
      <c r="E33" s="9" t="s">
        <v>184</v>
      </c>
      <c r="F33" s="9" t="s">
        <v>45</v>
      </c>
      <c r="G33" s="9" t="s">
        <v>104</v>
      </c>
      <c r="H33" s="9"/>
      <c r="I33" s="9" t="s">
        <v>105</v>
      </c>
    </row>
    <row r="34" spans="1:9" x14ac:dyDescent="0.25">
      <c r="A34" s="9">
        <v>109</v>
      </c>
      <c r="B34" s="9" t="s">
        <v>47</v>
      </c>
      <c r="C34" s="9" t="s">
        <v>101</v>
      </c>
      <c r="D34" s="9" t="s">
        <v>102</v>
      </c>
      <c r="E34" s="9" t="s">
        <v>185</v>
      </c>
      <c r="F34" s="9" t="s">
        <v>45</v>
      </c>
      <c r="G34" s="9" t="s">
        <v>104</v>
      </c>
      <c r="H34" s="9"/>
      <c r="I34" s="9" t="s">
        <v>105</v>
      </c>
    </row>
    <row r="35" spans="1:9" x14ac:dyDescent="0.25">
      <c r="A35" s="9">
        <v>109</v>
      </c>
      <c r="B35" s="9" t="s">
        <v>47</v>
      </c>
      <c r="C35" s="9" t="s">
        <v>101</v>
      </c>
      <c r="D35" s="9" t="s">
        <v>102</v>
      </c>
      <c r="E35" s="9" t="s">
        <v>186</v>
      </c>
      <c r="F35" s="9" t="s">
        <v>45</v>
      </c>
      <c r="G35" s="9" t="s">
        <v>104</v>
      </c>
      <c r="H35" s="9"/>
      <c r="I35" s="9" t="s">
        <v>105</v>
      </c>
    </row>
    <row r="36" spans="1:9" x14ac:dyDescent="0.25">
      <c r="A36" s="9">
        <v>109</v>
      </c>
      <c r="B36" s="9" t="s">
        <v>47</v>
      </c>
      <c r="C36" s="9" t="s">
        <v>101</v>
      </c>
      <c r="D36" s="9" t="s">
        <v>102</v>
      </c>
      <c r="E36" s="9" t="s">
        <v>187</v>
      </c>
      <c r="F36" s="9" t="s">
        <v>45</v>
      </c>
      <c r="G36" s="9" t="s">
        <v>104</v>
      </c>
      <c r="H36" s="9"/>
      <c r="I36" s="9" t="s">
        <v>105</v>
      </c>
    </row>
    <row r="37" spans="1:9" x14ac:dyDescent="0.25">
      <c r="A37" s="9">
        <v>109</v>
      </c>
      <c r="B37" s="9" t="s">
        <v>47</v>
      </c>
      <c r="C37" s="9" t="s">
        <v>188</v>
      </c>
      <c r="D37" s="9" t="s">
        <v>189</v>
      </c>
      <c r="E37" s="9" t="s">
        <v>190</v>
      </c>
      <c r="F37" s="9" t="s">
        <v>129</v>
      </c>
      <c r="G37" s="9" t="s">
        <v>99</v>
      </c>
      <c r="H37" s="9"/>
      <c r="I37" s="9" t="s">
        <v>15</v>
      </c>
    </row>
    <row r="38" spans="1:9" x14ac:dyDescent="0.25">
      <c r="A38" s="9">
        <v>109</v>
      </c>
      <c r="B38" s="9" t="s">
        <v>47</v>
      </c>
      <c r="C38" s="9" t="s">
        <v>191</v>
      </c>
      <c r="D38" s="9" t="s">
        <v>192</v>
      </c>
      <c r="E38" s="9" t="s">
        <v>193</v>
      </c>
      <c r="F38" s="9" t="s">
        <v>129</v>
      </c>
      <c r="G38" s="9" t="s">
        <v>194</v>
      </c>
      <c r="H38" s="9"/>
      <c r="I38" s="9" t="s">
        <v>15</v>
      </c>
    </row>
    <row r="39" spans="1:9" x14ac:dyDescent="0.25">
      <c r="A39" s="9">
        <v>109</v>
      </c>
      <c r="B39" s="9" t="s">
        <v>47</v>
      </c>
      <c r="C39" s="9" t="s">
        <v>195</v>
      </c>
      <c r="D39" s="9" t="s">
        <v>196</v>
      </c>
      <c r="E39" s="9" t="s">
        <v>197</v>
      </c>
      <c r="F39" s="9" t="s">
        <v>133</v>
      </c>
      <c r="G39" s="9" t="s">
        <v>56</v>
      </c>
      <c r="H39" s="9" t="s">
        <v>198</v>
      </c>
      <c r="I39" s="9" t="s">
        <v>15</v>
      </c>
    </row>
    <row r="40" spans="1:9" x14ac:dyDescent="0.25">
      <c r="A40" s="9">
        <v>109</v>
      </c>
      <c r="B40" s="9" t="s">
        <v>47</v>
      </c>
      <c r="C40" s="9" t="s">
        <v>199</v>
      </c>
      <c r="D40" s="9" t="s">
        <v>200</v>
      </c>
      <c r="E40" s="9" t="s">
        <v>201</v>
      </c>
      <c r="F40" s="9" t="s">
        <v>133</v>
      </c>
      <c r="G40" s="9" t="s">
        <v>83</v>
      </c>
      <c r="H40" s="9" t="s">
        <v>202</v>
      </c>
      <c r="I40" s="9" t="s">
        <v>15</v>
      </c>
    </row>
    <row r="41" spans="1:9" x14ac:dyDescent="0.25">
      <c r="A41" s="9">
        <v>109</v>
      </c>
      <c r="B41" s="9" t="s">
        <v>47</v>
      </c>
      <c r="C41" s="9" t="s">
        <v>199</v>
      </c>
      <c r="D41" s="9" t="s">
        <v>200</v>
      </c>
      <c r="E41" s="9" t="s">
        <v>203</v>
      </c>
      <c r="F41" s="9" t="s">
        <v>133</v>
      </c>
      <c r="G41" s="9" t="s">
        <v>83</v>
      </c>
      <c r="H41" s="9" t="s">
        <v>202</v>
      </c>
      <c r="I41" s="9" t="s">
        <v>15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9"/>
  <sheetViews>
    <sheetView workbookViewId="0">
      <selection activeCell="F1" sqref="F1:F1048576"/>
    </sheetView>
  </sheetViews>
  <sheetFormatPr defaultRowHeight="16.5" x14ac:dyDescent="0.25"/>
  <cols>
    <col min="1" max="1" width="9.375" style="1" customWidth="1"/>
    <col min="2" max="2" width="6.125" style="1" customWidth="1"/>
    <col min="3" max="3" width="9.5" style="1" bestFit="1" customWidth="1"/>
    <col min="4" max="4" width="11.625" style="1" bestFit="1" customWidth="1"/>
    <col min="5" max="5" width="11.25" style="1" customWidth="1"/>
    <col min="6" max="6" width="15.875" style="1" customWidth="1"/>
    <col min="7" max="7" width="31.625" style="1" bestFit="1" customWidth="1"/>
    <col min="8" max="8" width="11.625" style="1" bestFit="1" customWidth="1"/>
    <col min="9" max="9" width="38.875" style="1" bestFit="1" customWidth="1"/>
    <col min="12" max="12" width="36.25" bestFit="1" customWidth="1"/>
    <col min="13" max="13" width="12.5" bestFit="1" customWidth="1"/>
  </cols>
  <sheetData>
    <row r="1" spans="1:13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L1" s="15" t="s">
        <v>352</v>
      </c>
    </row>
    <row r="2" spans="1:13" x14ac:dyDescent="0.25">
      <c r="A2" s="9">
        <v>110</v>
      </c>
      <c r="B2" s="9" t="s">
        <v>9</v>
      </c>
      <c r="C2" s="9" t="s">
        <v>32</v>
      </c>
      <c r="D2" s="9" t="s">
        <v>33</v>
      </c>
      <c r="E2" s="9" t="s">
        <v>204</v>
      </c>
      <c r="F2" s="9" t="s">
        <v>24</v>
      </c>
      <c r="G2" s="9" t="s">
        <v>35</v>
      </c>
      <c r="H2" s="9"/>
      <c r="I2" s="9" t="s">
        <v>15</v>
      </c>
      <c r="L2" s="3" t="s">
        <v>348</v>
      </c>
      <c r="M2" t="s">
        <v>350</v>
      </c>
    </row>
    <row r="3" spans="1:13" x14ac:dyDescent="0.25">
      <c r="A3" s="9">
        <v>110</v>
      </c>
      <c r="B3" s="9" t="s">
        <v>47</v>
      </c>
      <c r="C3" s="9" t="s">
        <v>21</v>
      </c>
      <c r="D3" s="9" t="s">
        <v>22</v>
      </c>
      <c r="E3" s="9" t="s">
        <v>205</v>
      </c>
      <c r="F3" s="9" t="s">
        <v>24</v>
      </c>
      <c r="G3" s="9" t="s">
        <v>25</v>
      </c>
      <c r="H3" s="9"/>
      <c r="I3" s="9" t="s">
        <v>15</v>
      </c>
      <c r="L3" s="4" t="s">
        <v>24</v>
      </c>
      <c r="M3" s="6">
        <v>17</v>
      </c>
    </row>
    <row r="4" spans="1:13" x14ac:dyDescent="0.25">
      <c r="A4" s="9">
        <v>110</v>
      </c>
      <c r="B4" s="9" t="s">
        <v>47</v>
      </c>
      <c r="C4" s="9" t="s">
        <v>21</v>
      </c>
      <c r="D4" s="9" t="s">
        <v>22</v>
      </c>
      <c r="E4" s="9" t="s">
        <v>206</v>
      </c>
      <c r="F4" s="9" t="s">
        <v>24</v>
      </c>
      <c r="G4" s="9" t="s">
        <v>25</v>
      </c>
      <c r="H4" s="9"/>
      <c r="I4" s="9" t="s">
        <v>69</v>
      </c>
      <c r="L4" s="5" t="s">
        <v>20</v>
      </c>
      <c r="M4" s="6">
        <v>1</v>
      </c>
    </row>
    <row r="5" spans="1:13" x14ac:dyDescent="0.25">
      <c r="A5" s="9">
        <v>110</v>
      </c>
      <c r="B5" s="9" t="s">
        <v>47</v>
      </c>
      <c r="C5" s="9" t="s">
        <v>146</v>
      </c>
      <c r="D5" s="9" t="s">
        <v>147</v>
      </c>
      <c r="E5" s="9" t="s">
        <v>207</v>
      </c>
      <c r="F5" s="9" t="s">
        <v>24</v>
      </c>
      <c r="G5" s="9" t="s">
        <v>25</v>
      </c>
      <c r="H5" s="9"/>
      <c r="I5" s="9" t="s">
        <v>26</v>
      </c>
      <c r="L5" s="5" t="s">
        <v>25</v>
      </c>
      <c r="M5" s="6">
        <v>4</v>
      </c>
    </row>
    <row r="6" spans="1:13" x14ac:dyDescent="0.25">
      <c r="A6" s="9">
        <v>110</v>
      </c>
      <c r="B6" s="9" t="s">
        <v>47</v>
      </c>
      <c r="C6" s="9" t="s">
        <v>149</v>
      </c>
      <c r="D6" s="9" t="s">
        <v>150</v>
      </c>
      <c r="E6" s="9" t="s">
        <v>208</v>
      </c>
      <c r="F6" s="9" t="s">
        <v>24</v>
      </c>
      <c r="G6" s="9" t="s">
        <v>25</v>
      </c>
      <c r="H6" s="9"/>
      <c r="I6" s="9" t="s">
        <v>69</v>
      </c>
      <c r="L6" s="5" t="s">
        <v>212</v>
      </c>
      <c r="M6" s="6">
        <v>1</v>
      </c>
    </row>
    <row r="7" spans="1:13" x14ac:dyDescent="0.25">
      <c r="A7" s="9">
        <v>110</v>
      </c>
      <c r="B7" s="9" t="s">
        <v>47</v>
      </c>
      <c r="C7" s="9" t="s">
        <v>209</v>
      </c>
      <c r="D7" s="9" t="s">
        <v>210</v>
      </c>
      <c r="E7" s="9" t="s">
        <v>211</v>
      </c>
      <c r="F7" s="9" t="s">
        <v>24</v>
      </c>
      <c r="G7" s="9" t="s">
        <v>212</v>
      </c>
      <c r="H7" s="9" t="s">
        <v>213</v>
      </c>
      <c r="I7" s="9" t="s">
        <v>15</v>
      </c>
      <c r="L7" s="5" t="s">
        <v>83</v>
      </c>
      <c r="M7" s="6">
        <v>1</v>
      </c>
    </row>
    <row r="8" spans="1:13" x14ac:dyDescent="0.25">
      <c r="A8" s="9">
        <v>110</v>
      </c>
      <c r="B8" s="9" t="s">
        <v>47</v>
      </c>
      <c r="C8" s="9" t="s">
        <v>153</v>
      </c>
      <c r="D8" s="9" t="s">
        <v>154</v>
      </c>
      <c r="E8" s="9" t="s">
        <v>214</v>
      </c>
      <c r="F8" s="9" t="s">
        <v>24</v>
      </c>
      <c r="G8" s="9" t="s">
        <v>20</v>
      </c>
      <c r="H8" s="9"/>
      <c r="I8" s="9" t="s">
        <v>160</v>
      </c>
      <c r="L8" s="5" t="s">
        <v>79</v>
      </c>
      <c r="M8" s="6">
        <v>1</v>
      </c>
    </row>
    <row r="9" spans="1:13" x14ac:dyDescent="0.25">
      <c r="A9" s="9">
        <v>110</v>
      </c>
      <c r="B9" s="9" t="s">
        <v>47</v>
      </c>
      <c r="C9" s="9" t="s">
        <v>215</v>
      </c>
      <c r="D9" s="9" t="s">
        <v>216</v>
      </c>
      <c r="E9" s="9" t="s">
        <v>217</v>
      </c>
      <c r="F9" s="9" t="s">
        <v>24</v>
      </c>
      <c r="G9" s="9" t="s">
        <v>218</v>
      </c>
      <c r="H9" s="9"/>
      <c r="I9" s="9" t="s">
        <v>15</v>
      </c>
      <c r="L9" s="5" t="s">
        <v>224</v>
      </c>
      <c r="M9" s="6">
        <v>1</v>
      </c>
    </row>
    <row r="10" spans="1:13" x14ac:dyDescent="0.25">
      <c r="A10" s="9">
        <v>110</v>
      </c>
      <c r="B10" s="9" t="s">
        <v>47</v>
      </c>
      <c r="C10" s="9" t="s">
        <v>76</v>
      </c>
      <c r="D10" s="9" t="s">
        <v>77</v>
      </c>
      <c r="E10" s="9" t="s">
        <v>219</v>
      </c>
      <c r="F10" s="9" t="s">
        <v>24</v>
      </c>
      <c r="G10" s="9" t="s">
        <v>79</v>
      </c>
      <c r="H10" s="9"/>
      <c r="I10" s="9" t="s">
        <v>15</v>
      </c>
      <c r="L10" s="5" t="s">
        <v>236</v>
      </c>
      <c r="M10" s="6">
        <v>1</v>
      </c>
    </row>
    <row r="11" spans="1:13" x14ac:dyDescent="0.25">
      <c r="A11" s="9">
        <v>110</v>
      </c>
      <c r="B11" s="9" t="s">
        <v>47</v>
      </c>
      <c r="C11" s="9" t="s">
        <v>80</v>
      </c>
      <c r="D11" s="9" t="s">
        <v>81</v>
      </c>
      <c r="E11" s="9" t="s">
        <v>220</v>
      </c>
      <c r="F11" s="9" t="s">
        <v>24</v>
      </c>
      <c r="G11" s="9" t="s">
        <v>83</v>
      </c>
      <c r="H11" s="9"/>
      <c r="I11" s="9" t="s">
        <v>15</v>
      </c>
      <c r="L11" s="5" t="s">
        <v>218</v>
      </c>
      <c r="M11" s="6">
        <v>1</v>
      </c>
    </row>
    <row r="12" spans="1:13" x14ac:dyDescent="0.25">
      <c r="A12" s="9">
        <v>110</v>
      </c>
      <c r="B12" s="9" t="s">
        <v>47</v>
      </c>
      <c r="C12" s="9" t="s">
        <v>221</v>
      </c>
      <c r="D12" s="9" t="s">
        <v>222</v>
      </c>
      <c r="E12" s="9" t="s">
        <v>223</v>
      </c>
      <c r="F12" s="9" t="s">
        <v>24</v>
      </c>
      <c r="G12" s="9" t="s">
        <v>224</v>
      </c>
      <c r="H12" s="9"/>
      <c r="I12" s="9" t="s">
        <v>15</v>
      </c>
      <c r="L12" s="5" t="s">
        <v>232</v>
      </c>
      <c r="M12" s="6">
        <v>1</v>
      </c>
    </row>
    <row r="13" spans="1:13" x14ac:dyDescent="0.25">
      <c r="A13" s="9">
        <v>110</v>
      </c>
      <c r="B13" s="9" t="s">
        <v>47</v>
      </c>
      <c r="C13" s="9" t="s">
        <v>32</v>
      </c>
      <c r="D13" s="9" t="s">
        <v>33</v>
      </c>
      <c r="E13" s="9" t="s">
        <v>225</v>
      </c>
      <c r="F13" s="9" t="s">
        <v>24</v>
      </c>
      <c r="G13" s="9" t="s">
        <v>35</v>
      </c>
      <c r="H13" s="9"/>
      <c r="I13" s="9" t="s">
        <v>15</v>
      </c>
      <c r="L13" s="7" t="s">
        <v>35</v>
      </c>
      <c r="M13" s="8">
        <v>5</v>
      </c>
    </row>
    <row r="14" spans="1:13" x14ac:dyDescent="0.25">
      <c r="A14" s="9">
        <v>110</v>
      </c>
      <c r="B14" s="9" t="s">
        <v>47</v>
      </c>
      <c r="C14" s="9" t="s">
        <v>32</v>
      </c>
      <c r="D14" s="9" t="s">
        <v>33</v>
      </c>
      <c r="E14" s="9" t="s">
        <v>226</v>
      </c>
      <c r="F14" s="9" t="s">
        <v>24</v>
      </c>
      <c r="G14" s="9" t="s">
        <v>35</v>
      </c>
      <c r="H14" s="9"/>
      <c r="I14" s="9" t="s">
        <v>15</v>
      </c>
      <c r="L14" s="4" t="s">
        <v>273</v>
      </c>
      <c r="M14" s="6">
        <v>1</v>
      </c>
    </row>
    <row r="15" spans="1:13" x14ac:dyDescent="0.25">
      <c r="A15" s="9">
        <v>110</v>
      </c>
      <c r="B15" s="9" t="s">
        <v>47</v>
      </c>
      <c r="C15" s="9" t="s">
        <v>32</v>
      </c>
      <c r="D15" s="9" t="s">
        <v>33</v>
      </c>
      <c r="E15" s="9" t="s">
        <v>227</v>
      </c>
      <c r="F15" s="9" t="s">
        <v>24</v>
      </c>
      <c r="G15" s="9" t="s">
        <v>35</v>
      </c>
      <c r="H15" s="9"/>
      <c r="I15" s="9" t="s">
        <v>15</v>
      </c>
      <c r="L15" s="5" t="s">
        <v>274</v>
      </c>
      <c r="M15" s="6">
        <v>1</v>
      </c>
    </row>
    <row r="16" spans="1:13" x14ac:dyDescent="0.25">
      <c r="A16" s="9">
        <v>110</v>
      </c>
      <c r="B16" s="9" t="s">
        <v>47</v>
      </c>
      <c r="C16" s="9" t="s">
        <v>32</v>
      </c>
      <c r="D16" s="9" t="s">
        <v>33</v>
      </c>
      <c r="E16" s="9" t="s">
        <v>228</v>
      </c>
      <c r="F16" s="9" t="s">
        <v>24</v>
      </c>
      <c r="G16" s="9" t="s">
        <v>35</v>
      </c>
      <c r="H16" s="9"/>
      <c r="I16" s="9" t="s">
        <v>15</v>
      </c>
      <c r="L16" s="4" t="s">
        <v>133</v>
      </c>
      <c r="M16" s="6">
        <v>1</v>
      </c>
    </row>
    <row r="17" spans="1:13" x14ac:dyDescent="0.25">
      <c r="A17" s="9">
        <v>110</v>
      </c>
      <c r="B17" s="9" t="s">
        <v>47</v>
      </c>
      <c r="C17" s="9" t="s">
        <v>229</v>
      </c>
      <c r="D17" s="9" t="s">
        <v>230</v>
      </c>
      <c r="E17" s="9" t="s">
        <v>231</v>
      </c>
      <c r="F17" s="9" t="s">
        <v>24</v>
      </c>
      <c r="G17" s="9" t="s">
        <v>232</v>
      </c>
      <c r="H17" s="9" t="s">
        <v>104</v>
      </c>
      <c r="I17" s="9" t="s">
        <v>159</v>
      </c>
      <c r="L17" s="5" t="s">
        <v>218</v>
      </c>
      <c r="M17" s="6">
        <v>1</v>
      </c>
    </row>
    <row r="18" spans="1:13" x14ac:dyDescent="0.25">
      <c r="A18" s="9">
        <v>110</v>
      </c>
      <c r="B18" s="9" t="s">
        <v>47</v>
      </c>
      <c r="C18" s="9" t="s">
        <v>233</v>
      </c>
      <c r="D18" s="9" t="s">
        <v>234</v>
      </c>
      <c r="E18" s="9" t="s">
        <v>235</v>
      </c>
      <c r="F18" s="9" t="s">
        <v>24</v>
      </c>
      <c r="G18" s="9" t="s">
        <v>236</v>
      </c>
      <c r="H18" s="9"/>
      <c r="I18" s="9" t="s">
        <v>26</v>
      </c>
      <c r="L18" s="4" t="s">
        <v>129</v>
      </c>
      <c r="M18" s="6">
        <v>2</v>
      </c>
    </row>
    <row r="19" spans="1:13" x14ac:dyDescent="0.25">
      <c r="A19" s="9">
        <v>110</v>
      </c>
      <c r="B19" s="9" t="s">
        <v>47</v>
      </c>
      <c r="C19" s="9" t="s">
        <v>237</v>
      </c>
      <c r="D19" s="9" t="s">
        <v>238</v>
      </c>
      <c r="E19" s="9" t="s">
        <v>239</v>
      </c>
      <c r="F19" s="9" t="s">
        <v>45</v>
      </c>
      <c r="G19" s="9" t="s">
        <v>218</v>
      </c>
      <c r="H19" s="9"/>
      <c r="I19" s="9" t="s">
        <v>15</v>
      </c>
      <c r="L19" s="7" t="s">
        <v>35</v>
      </c>
      <c r="M19" s="8">
        <v>2</v>
      </c>
    </row>
    <row r="20" spans="1:13" x14ac:dyDescent="0.25">
      <c r="A20" s="9">
        <v>110</v>
      </c>
      <c r="B20" s="9" t="s">
        <v>47</v>
      </c>
      <c r="C20" s="9" t="s">
        <v>240</v>
      </c>
      <c r="D20" s="9" t="s">
        <v>241</v>
      </c>
      <c r="E20" s="9" t="s">
        <v>242</v>
      </c>
      <c r="F20" s="9" t="s">
        <v>45</v>
      </c>
      <c r="G20" s="9" t="s">
        <v>218</v>
      </c>
      <c r="H20" s="9"/>
      <c r="I20" s="9" t="s">
        <v>15</v>
      </c>
      <c r="L20" s="4" t="s">
        <v>45</v>
      </c>
      <c r="M20" s="6">
        <v>17</v>
      </c>
    </row>
    <row r="21" spans="1:13" x14ac:dyDescent="0.25">
      <c r="A21" s="9">
        <v>110</v>
      </c>
      <c r="B21" s="9" t="s">
        <v>47</v>
      </c>
      <c r="C21" s="9" t="s">
        <v>243</v>
      </c>
      <c r="D21" s="9" t="s">
        <v>244</v>
      </c>
      <c r="E21" s="9" t="s">
        <v>245</v>
      </c>
      <c r="F21" s="9" t="s">
        <v>45</v>
      </c>
      <c r="G21" s="9" t="s">
        <v>246</v>
      </c>
      <c r="H21" s="9"/>
      <c r="I21" s="9" t="s">
        <v>15</v>
      </c>
      <c r="L21" s="7" t="s">
        <v>194</v>
      </c>
      <c r="M21" s="8">
        <v>1</v>
      </c>
    </row>
    <row r="22" spans="1:13" x14ac:dyDescent="0.25">
      <c r="A22" s="9">
        <v>110</v>
      </c>
      <c r="B22" s="9" t="s">
        <v>47</v>
      </c>
      <c r="C22" s="9" t="s">
        <v>96</v>
      </c>
      <c r="D22" s="9" t="s">
        <v>97</v>
      </c>
      <c r="E22" s="9" t="s">
        <v>247</v>
      </c>
      <c r="F22" s="9" t="s">
        <v>45</v>
      </c>
      <c r="G22" s="9" t="s">
        <v>99</v>
      </c>
      <c r="H22" s="9"/>
      <c r="I22" s="9" t="s">
        <v>15</v>
      </c>
      <c r="L22" s="5" t="s">
        <v>255</v>
      </c>
      <c r="M22" s="6">
        <v>1</v>
      </c>
    </row>
    <row r="23" spans="1:13" x14ac:dyDescent="0.25">
      <c r="A23" s="9">
        <v>110</v>
      </c>
      <c r="B23" s="9" t="s">
        <v>47</v>
      </c>
      <c r="C23" s="9" t="s">
        <v>96</v>
      </c>
      <c r="D23" s="9" t="s">
        <v>97</v>
      </c>
      <c r="E23" s="9" t="s">
        <v>248</v>
      </c>
      <c r="F23" s="9" t="s">
        <v>45</v>
      </c>
      <c r="G23" s="9" t="s">
        <v>99</v>
      </c>
      <c r="H23" s="9"/>
      <c r="I23" s="9" t="s">
        <v>15</v>
      </c>
      <c r="L23" s="7" t="s">
        <v>99</v>
      </c>
      <c r="M23" s="8">
        <v>3</v>
      </c>
    </row>
    <row r="24" spans="1:13" x14ac:dyDescent="0.25">
      <c r="A24" s="9">
        <v>110</v>
      </c>
      <c r="B24" s="9" t="s">
        <v>47</v>
      </c>
      <c r="C24" s="9" t="s">
        <v>249</v>
      </c>
      <c r="D24" s="9" t="s">
        <v>250</v>
      </c>
      <c r="E24" s="9" t="s">
        <v>251</v>
      </c>
      <c r="F24" s="9" t="s">
        <v>45</v>
      </c>
      <c r="G24" s="9" t="s">
        <v>99</v>
      </c>
      <c r="H24" s="9"/>
      <c r="I24" s="9" t="s">
        <v>15</v>
      </c>
      <c r="L24" s="5" t="s">
        <v>104</v>
      </c>
      <c r="M24" s="6">
        <v>8</v>
      </c>
    </row>
    <row r="25" spans="1:13" x14ac:dyDescent="0.25">
      <c r="A25" s="9">
        <v>110</v>
      </c>
      <c r="B25" s="9" t="s">
        <v>47</v>
      </c>
      <c r="C25" s="9" t="s">
        <v>252</v>
      </c>
      <c r="D25" s="9" t="s">
        <v>253</v>
      </c>
      <c r="E25" s="9" t="s">
        <v>254</v>
      </c>
      <c r="F25" s="9" t="s">
        <v>45</v>
      </c>
      <c r="G25" s="9" t="s">
        <v>255</v>
      </c>
      <c r="H25" s="9"/>
      <c r="I25" s="9" t="s">
        <v>15</v>
      </c>
      <c r="L25" s="5" t="s">
        <v>218</v>
      </c>
      <c r="M25" s="6">
        <v>2</v>
      </c>
    </row>
    <row r="26" spans="1:13" x14ac:dyDescent="0.25">
      <c r="A26" s="9">
        <v>110</v>
      </c>
      <c r="B26" s="9" t="s">
        <v>47</v>
      </c>
      <c r="C26" s="9" t="s">
        <v>256</v>
      </c>
      <c r="D26" s="9" t="s">
        <v>257</v>
      </c>
      <c r="E26" s="9" t="s">
        <v>258</v>
      </c>
      <c r="F26" s="9" t="s">
        <v>45</v>
      </c>
      <c r="G26" s="9" t="s">
        <v>35</v>
      </c>
      <c r="H26" s="9"/>
      <c r="I26" s="9" t="s">
        <v>15</v>
      </c>
      <c r="L26" s="5" t="s">
        <v>246</v>
      </c>
      <c r="M26" s="6">
        <v>1</v>
      </c>
    </row>
    <row r="27" spans="1:13" x14ac:dyDescent="0.25">
      <c r="A27" s="9">
        <v>110</v>
      </c>
      <c r="B27" s="9" t="s">
        <v>47</v>
      </c>
      <c r="C27" s="9" t="s">
        <v>259</v>
      </c>
      <c r="D27" s="9" t="s">
        <v>260</v>
      </c>
      <c r="E27" s="9" t="s">
        <v>261</v>
      </c>
      <c r="F27" s="9" t="s">
        <v>45</v>
      </c>
      <c r="G27" s="9" t="s">
        <v>194</v>
      </c>
      <c r="H27" s="9"/>
      <c r="I27" s="9" t="s">
        <v>15</v>
      </c>
      <c r="L27" s="7" t="s">
        <v>35</v>
      </c>
      <c r="M27" s="8">
        <v>1</v>
      </c>
    </row>
    <row r="28" spans="1:13" x14ac:dyDescent="0.25">
      <c r="A28" s="9">
        <v>110</v>
      </c>
      <c r="B28" s="9" t="s">
        <v>47</v>
      </c>
      <c r="C28" s="9" t="s">
        <v>101</v>
      </c>
      <c r="D28" s="9" t="s">
        <v>102</v>
      </c>
      <c r="E28" s="9" t="s">
        <v>262</v>
      </c>
      <c r="F28" s="9" t="s">
        <v>45</v>
      </c>
      <c r="G28" s="9" t="s">
        <v>104</v>
      </c>
      <c r="H28" s="9"/>
      <c r="I28" s="9" t="s">
        <v>105</v>
      </c>
      <c r="L28" s="4" t="s">
        <v>349</v>
      </c>
      <c r="M28" s="6">
        <v>38</v>
      </c>
    </row>
    <row r="29" spans="1:13" x14ac:dyDescent="0.25">
      <c r="A29" s="9">
        <v>110</v>
      </c>
      <c r="B29" s="9" t="s">
        <v>47</v>
      </c>
      <c r="C29" s="9" t="s">
        <v>101</v>
      </c>
      <c r="D29" s="9" t="s">
        <v>102</v>
      </c>
      <c r="E29" s="9" t="s">
        <v>263</v>
      </c>
      <c r="F29" s="9" t="s">
        <v>45</v>
      </c>
      <c r="G29" s="9" t="s">
        <v>104</v>
      </c>
      <c r="H29" s="9"/>
      <c r="I29" s="9" t="s">
        <v>105</v>
      </c>
    </row>
    <row r="30" spans="1:13" x14ac:dyDescent="0.25">
      <c r="A30" s="9">
        <v>110</v>
      </c>
      <c r="B30" s="9" t="s">
        <v>47</v>
      </c>
      <c r="C30" s="9" t="s">
        <v>101</v>
      </c>
      <c r="D30" s="9" t="s">
        <v>102</v>
      </c>
      <c r="E30" s="9" t="s">
        <v>264</v>
      </c>
      <c r="F30" s="9" t="s">
        <v>45</v>
      </c>
      <c r="G30" s="9" t="s">
        <v>104</v>
      </c>
      <c r="H30" s="9"/>
      <c r="I30" s="9" t="s">
        <v>105</v>
      </c>
    </row>
    <row r="31" spans="1:13" x14ac:dyDescent="0.25">
      <c r="A31" s="9">
        <v>110</v>
      </c>
      <c r="B31" s="9" t="s">
        <v>47</v>
      </c>
      <c r="C31" s="9" t="s">
        <v>101</v>
      </c>
      <c r="D31" s="9" t="s">
        <v>102</v>
      </c>
      <c r="E31" s="9" t="s">
        <v>265</v>
      </c>
      <c r="F31" s="9" t="s">
        <v>45</v>
      </c>
      <c r="G31" s="9" t="s">
        <v>104</v>
      </c>
      <c r="H31" s="9"/>
      <c r="I31" s="9" t="s">
        <v>105</v>
      </c>
    </row>
    <row r="32" spans="1:13" x14ac:dyDescent="0.25">
      <c r="A32" s="9">
        <v>110</v>
      </c>
      <c r="B32" s="9" t="s">
        <v>47</v>
      </c>
      <c r="C32" s="9" t="s">
        <v>101</v>
      </c>
      <c r="D32" s="9" t="s">
        <v>102</v>
      </c>
      <c r="E32" s="9" t="s">
        <v>266</v>
      </c>
      <c r="F32" s="9" t="s">
        <v>45</v>
      </c>
      <c r="G32" s="9" t="s">
        <v>104</v>
      </c>
      <c r="H32" s="9"/>
      <c r="I32" s="9" t="s">
        <v>105</v>
      </c>
    </row>
    <row r="33" spans="1:9" x14ac:dyDescent="0.25">
      <c r="A33" s="9">
        <v>110</v>
      </c>
      <c r="B33" s="9" t="s">
        <v>47</v>
      </c>
      <c r="C33" s="9" t="s">
        <v>101</v>
      </c>
      <c r="D33" s="9" t="s">
        <v>102</v>
      </c>
      <c r="E33" s="9" t="s">
        <v>267</v>
      </c>
      <c r="F33" s="9" t="s">
        <v>45</v>
      </c>
      <c r="G33" s="9" t="s">
        <v>104</v>
      </c>
      <c r="H33" s="9"/>
      <c r="I33" s="9" t="s">
        <v>105</v>
      </c>
    </row>
    <row r="34" spans="1:9" x14ac:dyDescent="0.25">
      <c r="A34" s="9">
        <v>110</v>
      </c>
      <c r="B34" s="9" t="s">
        <v>47</v>
      </c>
      <c r="C34" s="9" t="s">
        <v>101</v>
      </c>
      <c r="D34" s="9" t="s">
        <v>102</v>
      </c>
      <c r="E34" s="9" t="s">
        <v>268</v>
      </c>
      <c r="F34" s="9" t="s">
        <v>45</v>
      </c>
      <c r="G34" s="9" t="s">
        <v>104</v>
      </c>
      <c r="H34" s="9"/>
      <c r="I34" s="9" t="s">
        <v>105</v>
      </c>
    </row>
    <row r="35" spans="1:9" x14ac:dyDescent="0.25">
      <c r="A35" s="9">
        <v>110</v>
      </c>
      <c r="B35" s="9" t="s">
        <v>47</v>
      </c>
      <c r="C35" s="9" t="s">
        <v>101</v>
      </c>
      <c r="D35" s="9" t="s">
        <v>102</v>
      </c>
      <c r="E35" s="9" t="s">
        <v>269</v>
      </c>
      <c r="F35" s="9" t="s">
        <v>45</v>
      </c>
      <c r="G35" s="9" t="s">
        <v>104</v>
      </c>
      <c r="H35" s="9"/>
      <c r="I35" s="9" t="s">
        <v>105</v>
      </c>
    </row>
    <row r="36" spans="1:9" x14ac:dyDescent="0.25">
      <c r="A36" s="9">
        <v>110</v>
      </c>
      <c r="B36" s="9" t="s">
        <v>47</v>
      </c>
      <c r="C36" s="9" t="s">
        <v>270</v>
      </c>
      <c r="D36" s="9" t="s">
        <v>271</v>
      </c>
      <c r="E36" s="9" t="s">
        <v>272</v>
      </c>
      <c r="F36" s="9" t="s">
        <v>273</v>
      </c>
      <c r="G36" s="9" t="s">
        <v>274</v>
      </c>
      <c r="H36" s="9"/>
      <c r="I36" s="9" t="s">
        <v>15</v>
      </c>
    </row>
    <row r="37" spans="1:9" x14ac:dyDescent="0.25">
      <c r="A37" s="9">
        <v>110</v>
      </c>
      <c r="B37" s="9" t="s">
        <v>47</v>
      </c>
      <c r="C37" s="9" t="s">
        <v>275</v>
      </c>
      <c r="D37" s="9" t="s">
        <v>276</v>
      </c>
      <c r="E37" s="9" t="s">
        <v>277</v>
      </c>
      <c r="F37" s="9" t="s">
        <v>129</v>
      </c>
      <c r="G37" s="9" t="s">
        <v>35</v>
      </c>
      <c r="H37" s="9"/>
      <c r="I37" s="9" t="s">
        <v>15</v>
      </c>
    </row>
    <row r="38" spans="1:9" x14ac:dyDescent="0.25">
      <c r="A38" s="9">
        <v>110</v>
      </c>
      <c r="B38" s="9" t="s">
        <v>47</v>
      </c>
      <c r="C38" s="9" t="s">
        <v>275</v>
      </c>
      <c r="D38" s="9" t="s">
        <v>276</v>
      </c>
      <c r="E38" s="9" t="s">
        <v>278</v>
      </c>
      <c r="F38" s="9" t="s">
        <v>129</v>
      </c>
      <c r="G38" s="9" t="s">
        <v>35</v>
      </c>
      <c r="H38" s="9"/>
      <c r="I38" s="9" t="s">
        <v>15</v>
      </c>
    </row>
    <row r="39" spans="1:9" x14ac:dyDescent="0.25">
      <c r="A39" s="9">
        <v>110</v>
      </c>
      <c r="B39" s="9" t="s">
        <v>47</v>
      </c>
      <c r="C39" s="9" t="s">
        <v>279</v>
      </c>
      <c r="D39" s="9" t="s">
        <v>280</v>
      </c>
      <c r="E39" s="9" t="s">
        <v>281</v>
      </c>
      <c r="F39" s="9" t="s">
        <v>133</v>
      </c>
      <c r="G39" s="9" t="s">
        <v>218</v>
      </c>
      <c r="H39" s="9"/>
      <c r="I39" s="9" t="s">
        <v>91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workbookViewId="0">
      <selection activeCell="F1" sqref="F1:F1048576"/>
    </sheetView>
  </sheetViews>
  <sheetFormatPr defaultRowHeight="16.5" x14ac:dyDescent="0.25"/>
  <cols>
    <col min="1" max="1" width="11.625" style="1" bestFit="1" customWidth="1"/>
    <col min="2" max="3" width="9.5" style="1" bestFit="1" customWidth="1"/>
    <col min="4" max="4" width="12.125" style="1" customWidth="1"/>
    <col min="5" max="5" width="11.25" style="1" bestFit="1" customWidth="1"/>
    <col min="6" max="6" width="13.875" style="1" bestFit="1" customWidth="1"/>
    <col min="7" max="7" width="22.75" style="1" bestFit="1" customWidth="1"/>
    <col min="8" max="8" width="11.625" style="1" bestFit="1" customWidth="1"/>
    <col min="9" max="9" width="18.375" style="1" bestFit="1" customWidth="1"/>
    <col min="12" max="12" width="27.375" bestFit="1" customWidth="1"/>
    <col min="13" max="13" width="19.125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L1" s="16" t="s">
        <v>351</v>
      </c>
    </row>
    <row r="2" spans="1:13" x14ac:dyDescent="0.25">
      <c r="A2" s="1">
        <v>111</v>
      </c>
      <c r="B2" s="1" t="s">
        <v>9</v>
      </c>
      <c r="C2" s="1" t="s">
        <v>156</v>
      </c>
      <c r="D2" s="1" t="s">
        <v>157</v>
      </c>
      <c r="E2" s="1" t="s">
        <v>282</v>
      </c>
      <c r="F2" s="1" t="s">
        <v>24</v>
      </c>
      <c r="G2" s="1" t="s">
        <v>14</v>
      </c>
      <c r="I2" s="1" t="s">
        <v>283</v>
      </c>
      <c r="L2" s="3" t="s">
        <v>348</v>
      </c>
      <c r="M2" t="s">
        <v>350</v>
      </c>
    </row>
    <row r="3" spans="1:13" x14ac:dyDescent="0.25">
      <c r="A3" s="1">
        <v>111</v>
      </c>
      <c r="B3" s="1" t="s">
        <v>9</v>
      </c>
      <c r="C3" s="1" t="s">
        <v>284</v>
      </c>
      <c r="D3" s="1" t="s">
        <v>285</v>
      </c>
      <c r="E3" s="1" t="s">
        <v>286</v>
      </c>
      <c r="F3" s="1" t="s">
        <v>24</v>
      </c>
      <c r="G3" s="1" t="s">
        <v>287</v>
      </c>
      <c r="I3" s="1" t="s">
        <v>26</v>
      </c>
      <c r="L3" s="4" t="s">
        <v>295</v>
      </c>
      <c r="M3" s="6">
        <v>1</v>
      </c>
    </row>
    <row r="4" spans="1:13" x14ac:dyDescent="0.25">
      <c r="A4" s="1">
        <v>111</v>
      </c>
      <c r="B4" s="1" t="s">
        <v>9</v>
      </c>
      <c r="C4" s="1" t="s">
        <v>249</v>
      </c>
      <c r="D4" s="1" t="s">
        <v>250</v>
      </c>
      <c r="E4" s="1" t="s">
        <v>288</v>
      </c>
      <c r="F4" s="1" t="s">
        <v>45</v>
      </c>
      <c r="G4" s="1" t="s">
        <v>99</v>
      </c>
      <c r="I4" s="1" t="s">
        <v>15</v>
      </c>
      <c r="L4" s="7" t="s">
        <v>296</v>
      </c>
      <c r="M4" s="8">
        <v>1</v>
      </c>
    </row>
    <row r="5" spans="1:13" x14ac:dyDescent="0.25">
      <c r="A5" s="1">
        <v>111</v>
      </c>
      <c r="B5" s="1" t="s">
        <v>9</v>
      </c>
      <c r="C5" s="1" t="s">
        <v>289</v>
      </c>
      <c r="D5" s="1" t="s">
        <v>290</v>
      </c>
      <c r="E5" s="1" t="s">
        <v>291</v>
      </c>
      <c r="F5" s="1" t="s">
        <v>45</v>
      </c>
      <c r="G5" s="1" t="s">
        <v>236</v>
      </c>
      <c r="I5" s="1" t="s">
        <v>159</v>
      </c>
      <c r="L5" s="4" t="s">
        <v>24</v>
      </c>
      <c r="M5" s="6">
        <v>12</v>
      </c>
    </row>
    <row r="6" spans="1:13" x14ac:dyDescent="0.25">
      <c r="A6" s="1">
        <v>111</v>
      </c>
      <c r="B6" s="1" t="s">
        <v>9</v>
      </c>
      <c r="C6" s="1" t="s">
        <v>289</v>
      </c>
      <c r="D6" s="1" t="s">
        <v>290</v>
      </c>
      <c r="E6" s="1" t="s">
        <v>291</v>
      </c>
      <c r="F6" s="1" t="s">
        <v>45</v>
      </c>
      <c r="G6" s="1" t="s">
        <v>236</v>
      </c>
      <c r="I6" s="1" t="s">
        <v>283</v>
      </c>
      <c r="L6" s="5" t="s">
        <v>20</v>
      </c>
      <c r="M6" s="6">
        <v>1</v>
      </c>
    </row>
    <row r="7" spans="1:13" x14ac:dyDescent="0.25">
      <c r="A7" s="1">
        <v>111</v>
      </c>
      <c r="B7" s="1" t="s">
        <v>47</v>
      </c>
      <c r="C7" s="1" t="s">
        <v>292</v>
      </c>
      <c r="D7" s="1" t="s">
        <v>293</v>
      </c>
      <c r="E7" s="1" t="s">
        <v>294</v>
      </c>
      <c r="F7" s="1" t="s">
        <v>295</v>
      </c>
      <c r="G7" s="1" t="s">
        <v>296</v>
      </c>
      <c r="I7" s="1" t="s">
        <v>26</v>
      </c>
      <c r="L7" s="5" t="s">
        <v>14</v>
      </c>
      <c r="M7" s="6">
        <v>1</v>
      </c>
    </row>
    <row r="8" spans="1:13" x14ac:dyDescent="0.25">
      <c r="A8" s="1">
        <v>111</v>
      </c>
      <c r="B8" s="1" t="s">
        <v>47</v>
      </c>
      <c r="C8" s="1" t="s">
        <v>297</v>
      </c>
      <c r="D8" s="1" t="s">
        <v>298</v>
      </c>
      <c r="E8" s="1" t="s">
        <v>299</v>
      </c>
      <c r="F8" s="1" t="s">
        <v>24</v>
      </c>
      <c r="G8" s="1" t="s">
        <v>212</v>
      </c>
      <c r="H8" s="1" t="s">
        <v>300</v>
      </c>
      <c r="I8" s="1" t="s">
        <v>69</v>
      </c>
      <c r="L8" s="7" t="s">
        <v>30</v>
      </c>
      <c r="M8" s="8">
        <v>1</v>
      </c>
    </row>
    <row r="9" spans="1:13" x14ac:dyDescent="0.25">
      <c r="A9" s="1">
        <v>111</v>
      </c>
      <c r="B9" s="1" t="s">
        <v>47</v>
      </c>
      <c r="C9" s="1" t="s">
        <v>153</v>
      </c>
      <c r="D9" s="1" t="s">
        <v>154</v>
      </c>
      <c r="E9" s="1" t="s">
        <v>301</v>
      </c>
      <c r="F9" s="1" t="s">
        <v>24</v>
      </c>
      <c r="G9" s="1" t="s">
        <v>20</v>
      </c>
      <c r="I9" s="1" t="s">
        <v>15</v>
      </c>
      <c r="L9" s="7" t="s">
        <v>315</v>
      </c>
      <c r="M9" s="8">
        <v>1</v>
      </c>
    </row>
    <row r="10" spans="1:13" x14ac:dyDescent="0.25">
      <c r="A10" s="1">
        <v>111</v>
      </c>
      <c r="B10" s="1" t="s">
        <v>47</v>
      </c>
      <c r="C10" s="1" t="s">
        <v>302</v>
      </c>
      <c r="D10" s="1" t="s">
        <v>303</v>
      </c>
      <c r="E10" s="1" t="s">
        <v>304</v>
      </c>
      <c r="F10" s="1" t="s">
        <v>24</v>
      </c>
      <c r="G10" s="1" t="s">
        <v>218</v>
      </c>
      <c r="I10" s="1" t="s">
        <v>15</v>
      </c>
      <c r="L10" s="7" t="s">
        <v>287</v>
      </c>
      <c r="M10" s="8">
        <v>1</v>
      </c>
    </row>
    <row r="11" spans="1:13" x14ac:dyDescent="0.25">
      <c r="A11" s="1">
        <v>111</v>
      </c>
      <c r="B11" s="1" t="s">
        <v>47</v>
      </c>
      <c r="C11" s="1" t="s">
        <v>215</v>
      </c>
      <c r="D11" s="1" t="s">
        <v>216</v>
      </c>
      <c r="E11" s="1" t="s">
        <v>305</v>
      </c>
      <c r="F11" s="1" t="s">
        <v>24</v>
      </c>
      <c r="G11" s="1" t="s">
        <v>218</v>
      </c>
      <c r="I11" s="1" t="s">
        <v>15</v>
      </c>
      <c r="L11" s="5" t="s">
        <v>212</v>
      </c>
      <c r="M11" s="6">
        <v>1</v>
      </c>
    </row>
    <row r="12" spans="1:13" x14ac:dyDescent="0.25">
      <c r="A12" s="1">
        <v>111</v>
      </c>
      <c r="B12" s="1" t="s">
        <v>47</v>
      </c>
      <c r="C12" s="1" t="s">
        <v>27</v>
      </c>
      <c r="D12" s="1" t="s">
        <v>28</v>
      </c>
      <c r="E12" s="1" t="s">
        <v>306</v>
      </c>
      <c r="F12" s="1" t="s">
        <v>24</v>
      </c>
      <c r="G12" s="1" t="s">
        <v>30</v>
      </c>
      <c r="H12" s="1" t="s">
        <v>307</v>
      </c>
      <c r="I12" s="1" t="s">
        <v>15</v>
      </c>
      <c r="L12" s="5" t="s">
        <v>79</v>
      </c>
      <c r="M12" s="6">
        <v>1</v>
      </c>
    </row>
    <row r="13" spans="1:13" x14ac:dyDescent="0.25">
      <c r="A13" s="1">
        <v>111</v>
      </c>
      <c r="B13" s="1" t="s">
        <v>47</v>
      </c>
      <c r="C13" s="1" t="s">
        <v>76</v>
      </c>
      <c r="D13" s="1" t="s">
        <v>77</v>
      </c>
      <c r="E13" s="1" t="s">
        <v>308</v>
      </c>
      <c r="F13" s="1" t="s">
        <v>24</v>
      </c>
      <c r="G13" s="1" t="s">
        <v>79</v>
      </c>
      <c r="I13" s="1" t="s">
        <v>15</v>
      </c>
      <c r="L13" s="5" t="s">
        <v>52</v>
      </c>
      <c r="M13" s="6">
        <v>1</v>
      </c>
    </row>
    <row r="14" spans="1:13" x14ac:dyDescent="0.25">
      <c r="A14" s="1">
        <v>111</v>
      </c>
      <c r="B14" s="1" t="s">
        <v>47</v>
      </c>
      <c r="C14" s="1" t="s">
        <v>32</v>
      </c>
      <c r="D14" s="1" t="s">
        <v>33</v>
      </c>
      <c r="E14" s="1" t="s">
        <v>309</v>
      </c>
      <c r="F14" s="1" t="s">
        <v>24</v>
      </c>
      <c r="G14" s="1" t="s">
        <v>35</v>
      </c>
      <c r="I14" s="1" t="s">
        <v>15</v>
      </c>
      <c r="L14" s="5" t="s">
        <v>218</v>
      </c>
      <c r="M14" s="6">
        <v>2</v>
      </c>
    </row>
    <row r="15" spans="1:13" x14ac:dyDescent="0.25">
      <c r="A15" s="1">
        <v>111</v>
      </c>
      <c r="B15" s="1" t="s">
        <v>47</v>
      </c>
      <c r="C15" s="1" t="s">
        <v>32</v>
      </c>
      <c r="D15" s="1" t="s">
        <v>33</v>
      </c>
      <c r="E15" s="1" t="s">
        <v>310</v>
      </c>
      <c r="F15" s="1" t="s">
        <v>24</v>
      </c>
      <c r="G15" s="1" t="s">
        <v>35</v>
      </c>
      <c r="I15" s="1" t="s">
        <v>15</v>
      </c>
      <c r="L15" s="7" t="s">
        <v>35</v>
      </c>
      <c r="M15" s="8">
        <v>2</v>
      </c>
    </row>
    <row r="16" spans="1:13" x14ac:dyDescent="0.25">
      <c r="A16" s="1">
        <v>111</v>
      </c>
      <c r="B16" s="1" t="s">
        <v>47</v>
      </c>
      <c r="C16" s="1" t="s">
        <v>137</v>
      </c>
      <c r="D16" s="1" t="s">
        <v>138</v>
      </c>
      <c r="E16" s="1" t="s">
        <v>311</v>
      </c>
      <c r="F16" s="1" t="s">
        <v>24</v>
      </c>
      <c r="G16" s="1" t="s">
        <v>52</v>
      </c>
      <c r="I16" s="1" t="s">
        <v>26</v>
      </c>
      <c r="L16" s="4" t="s">
        <v>45</v>
      </c>
      <c r="M16" s="6">
        <v>20</v>
      </c>
    </row>
    <row r="17" spans="1:13" x14ac:dyDescent="0.25">
      <c r="A17" s="1">
        <v>111</v>
      </c>
      <c r="B17" s="1" t="s">
        <v>47</v>
      </c>
      <c r="C17" s="1" t="s">
        <v>312</v>
      </c>
      <c r="D17" s="1" t="s">
        <v>313</v>
      </c>
      <c r="E17" s="1" t="s">
        <v>314</v>
      </c>
      <c r="F17" s="1" t="s">
        <v>24</v>
      </c>
      <c r="G17" s="1" t="s">
        <v>315</v>
      </c>
      <c r="H17" s="1" t="s">
        <v>316</v>
      </c>
      <c r="I17" s="1" t="s">
        <v>26</v>
      </c>
      <c r="L17" s="5" t="s">
        <v>95</v>
      </c>
      <c r="M17" s="6">
        <v>2</v>
      </c>
    </row>
    <row r="18" spans="1:13" x14ac:dyDescent="0.25">
      <c r="A18" s="1">
        <v>111</v>
      </c>
      <c r="B18" s="1" t="s">
        <v>47</v>
      </c>
      <c r="C18" s="1" t="s">
        <v>92</v>
      </c>
      <c r="D18" s="1" t="s">
        <v>93</v>
      </c>
      <c r="E18" s="1" t="s">
        <v>317</v>
      </c>
      <c r="F18" s="1" t="s">
        <v>45</v>
      </c>
      <c r="G18" s="1" t="s">
        <v>95</v>
      </c>
      <c r="I18" s="1" t="s">
        <v>15</v>
      </c>
      <c r="L18" s="7" t="s">
        <v>287</v>
      </c>
      <c r="M18" s="8">
        <v>1</v>
      </c>
    </row>
    <row r="19" spans="1:13" x14ac:dyDescent="0.25">
      <c r="A19" s="1">
        <v>111</v>
      </c>
      <c r="B19" s="1" t="s">
        <v>47</v>
      </c>
      <c r="C19" s="1" t="s">
        <v>318</v>
      </c>
      <c r="D19" s="1" t="s">
        <v>319</v>
      </c>
      <c r="E19" s="1" t="s">
        <v>320</v>
      </c>
      <c r="F19" s="1" t="s">
        <v>45</v>
      </c>
      <c r="G19" s="1" t="s">
        <v>95</v>
      </c>
      <c r="I19" s="1" t="s">
        <v>15</v>
      </c>
      <c r="L19" s="7" t="s">
        <v>99</v>
      </c>
      <c r="M19" s="8">
        <v>1</v>
      </c>
    </row>
    <row r="20" spans="1:13" x14ac:dyDescent="0.25">
      <c r="A20" s="1">
        <v>111</v>
      </c>
      <c r="B20" s="1" t="s">
        <v>47</v>
      </c>
      <c r="C20" s="1" t="s">
        <v>321</v>
      </c>
      <c r="D20" s="1" t="s">
        <v>322</v>
      </c>
      <c r="E20" s="1" t="s">
        <v>323</v>
      </c>
      <c r="F20" s="1" t="s">
        <v>45</v>
      </c>
      <c r="G20" s="1" t="s">
        <v>224</v>
      </c>
      <c r="I20" s="1" t="s">
        <v>15</v>
      </c>
      <c r="L20" s="5" t="s">
        <v>224</v>
      </c>
      <c r="M20" s="6">
        <v>1</v>
      </c>
    </row>
    <row r="21" spans="1:13" x14ac:dyDescent="0.25">
      <c r="A21" s="1">
        <v>111</v>
      </c>
      <c r="B21" s="1" t="s">
        <v>47</v>
      </c>
      <c r="C21" s="1" t="s">
        <v>324</v>
      </c>
      <c r="D21" s="1" t="s">
        <v>325</v>
      </c>
      <c r="E21" s="1" t="s">
        <v>326</v>
      </c>
      <c r="F21" s="1" t="s">
        <v>45</v>
      </c>
      <c r="G21" s="1" t="s">
        <v>35</v>
      </c>
      <c r="I21" s="1" t="s">
        <v>15</v>
      </c>
      <c r="L21" s="5" t="s">
        <v>104</v>
      </c>
      <c r="M21" s="6">
        <v>9</v>
      </c>
    </row>
    <row r="22" spans="1:13" x14ac:dyDescent="0.25">
      <c r="A22" s="1">
        <v>111</v>
      </c>
      <c r="B22" s="1" t="s">
        <v>47</v>
      </c>
      <c r="C22" s="1" t="s">
        <v>324</v>
      </c>
      <c r="D22" s="1" t="s">
        <v>325</v>
      </c>
      <c r="E22" s="1" t="s">
        <v>327</v>
      </c>
      <c r="F22" s="1" t="s">
        <v>45</v>
      </c>
      <c r="G22" s="1" t="s">
        <v>35</v>
      </c>
      <c r="I22" s="1" t="s">
        <v>15</v>
      </c>
      <c r="L22" s="5" t="s">
        <v>236</v>
      </c>
      <c r="M22" s="6">
        <v>2</v>
      </c>
    </row>
    <row r="23" spans="1:13" x14ac:dyDescent="0.25">
      <c r="A23" s="1">
        <v>111</v>
      </c>
      <c r="B23" s="1" t="s">
        <v>47</v>
      </c>
      <c r="C23" s="1" t="s">
        <v>256</v>
      </c>
      <c r="D23" s="1" t="s">
        <v>257</v>
      </c>
      <c r="E23" s="1" t="s">
        <v>328</v>
      </c>
      <c r="F23" s="1" t="s">
        <v>45</v>
      </c>
      <c r="G23" s="1" t="s">
        <v>35</v>
      </c>
      <c r="I23" s="1" t="s">
        <v>15</v>
      </c>
      <c r="L23" s="7" t="s">
        <v>35</v>
      </c>
      <c r="M23" s="8">
        <v>4</v>
      </c>
    </row>
    <row r="24" spans="1:13" x14ac:dyDescent="0.25">
      <c r="A24" s="1">
        <v>111</v>
      </c>
      <c r="B24" s="1" t="s">
        <v>47</v>
      </c>
      <c r="C24" s="1" t="s">
        <v>329</v>
      </c>
      <c r="D24" s="1" t="s">
        <v>330</v>
      </c>
      <c r="E24" s="1" t="s">
        <v>331</v>
      </c>
      <c r="F24" s="1" t="s">
        <v>45</v>
      </c>
      <c r="G24" s="1" t="s">
        <v>35</v>
      </c>
      <c r="I24" s="1" t="s">
        <v>15</v>
      </c>
      <c r="L24" s="4" t="s">
        <v>349</v>
      </c>
      <c r="M24" s="6">
        <v>33</v>
      </c>
    </row>
    <row r="25" spans="1:13" x14ac:dyDescent="0.25">
      <c r="A25" s="1">
        <v>111</v>
      </c>
      <c r="B25" s="1" t="s">
        <v>47</v>
      </c>
      <c r="C25" s="1" t="s">
        <v>332</v>
      </c>
      <c r="D25" s="1" t="s">
        <v>333</v>
      </c>
      <c r="E25" s="1" t="s">
        <v>334</v>
      </c>
      <c r="F25" s="1" t="s">
        <v>45</v>
      </c>
      <c r="G25" s="1" t="s">
        <v>104</v>
      </c>
      <c r="I25" s="1" t="s">
        <v>105</v>
      </c>
    </row>
    <row r="26" spans="1:13" x14ac:dyDescent="0.25">
      <c r="A26" s="1">
        <v>111</v>
      </c>
      <c r="B26" s="1" t="s">
        <v>47</v>
      </c>
      <c r="C26" s="1" t="s">
        <v>101</v>
      </c>
      <c r="D26" s="1" t="s">
        <v>102</v>
      </c>
      <c r="E26" s="1" t="s">
        <v>335</v>
      </c>
      <c r="F26" s="1" t="s">
        <v>45</v>
      </c>
      <c r="G26" s="1" t="s">
        <v>104</v>
      </c>
      <c r="I26" s="1" t="s">
        <v>105</v>
      </c>
    </row>
    <row r="27" spans="1:13" x14ac:dyDescent="0.25">
      <c r="A27" s="1">
        <v>111</v>
      </c>
      <c r="B27" s="1" t="s">
        <v>47</v>
      </c>
      <c r="C27" s="1" t="s">
        <v>101</v>
      </c>
      <c r="D27" s="1" t="s">
        <v>102</v>
      </c>
      <c r="E27" s="1" t="s">
        <v>336</v>
      </c>
      <c r="F27" s="1" t="s">
        <v>45</v>
      </c>
      <c r="G27" s="1" t="s">
        <v>104</v>
      </c>
      <c r="I27" s="1" t="s">
        <v>105</v>
      </c>
    </row>
    <row r="28" spans="1:13" x14ac:dyDescent="0.25">
      <c r="A28" s="1">
        <v>111</v>
      </c>
      <c r="B28" s="1" t="s">
        <v>47</v>
      </c>
      <c r="C28" s="1" t="s">
        <v>101</v>
      </c>
      <c r="D28" s="1" t="s">
        <v>102</v>
      </c>
      <c r="E28" s="1" t="s">
        <v>337</v>
      </c>
      <c r="F28" s="1" t="s">
        <v>45</v>
      </c>
      <c r="G28" s="1" t="s">
        <v>104</v>
      </c>
      <c r="I28" s="1" t="s">
        <v>105</v>
      </c>
    </row>
    <row r="29" spans="1:13" x14ac:dyDescent="0.25">
      <c r="A29" s="1">
        <v>111</v>
      </c>
      <c r="B29" s="1" t="s">
        <v>47</v>
      </c>
      <c r="C29" s="1" t="s">
        <v>101</v>
      </c>
      <c r="D29" s="1" t="s">
        <v>102</v>
      </c>
      <c r="E29" s="1" t="s">
        <v>338</v>
      </c>
      <c r="F29" s="1" t="s">
        <v>45</v>
      </c>
      <c r="G29" s="1" t="s">
        <v>104</v>
      </c>
      <c r="I29" s="1" t="s">
        <v>105</v>
      </c>
    </row>
    <row r="30" spans="1:13" x14ac:dyDescent="0.25">
      <c r="A30" s="1">
        <v>111</v>
      </c>
      <c r="B30" s="1" t="s">
        <v>47</v>
      </c>
      <c r="C30" s="1" t="s">
        <v>101</v>
      </c>
      <c r="D30" s="1" t="s">
        <v>102</v>
      </c>
      <c r="E30" s="1" t="s">
        <v>339</v>
      </c>
      <c r="F30" s="1" t="s">
        <v>45</v>
      </c>
      <c r="G30" s="1" t="s">
        <v>104</v>
      </c>
      <c r="I30" s="1" t="s">
        <v>105</v>
      </c>
    </row>
    <row r="31" spans="1:13" x14ac:dyDescent="0.25">
      <c r="A31" s="1">
        <v>111</v>
      </c>
      <c r="B31" s="1" t="s">
        <v>47</v>
      </c>
      <c r="C31" s="1" t="s">
        <v>101</v>
      </c>
      <c r="D31" s="1" t="s">
        <v>102</v>
      </c>
      <c r="E31" s="1" t="s">
        <v>340</v>
      </c>
      <c r="F31" s="1" t="s">
        <v>45</v>
      </c>
      <c r="G31" s="1" t="s">
        <v>104</v>
      </c>
      <c r="I31" s="1" t="s">
        <v>105</v>
      </c>
    </row>
    <row r="32" spans="1:13" x14ac:dyDescent="0.25">
      <c r="A32" s="1">
        <v>111</v>
      </c>
      <c r="B32" s="1" t="s">
        <v>47</v>
      </c>
      <c r="C32" s="1" t="s">
        <v>341</v>
      </c>
      <c r="D32" s="1" t="s">
        <v>342</v>
      </c>
      <c r="E32" s="1" t="s">
        <v>343</v>
      </c>
      <c r="F32" s="1" t="s">
        <v>45</v>
      </c>
      <c r="G32" s="1" t="s">
        <v>104</v>
      </c>
      <c r="I32" s="1" t="s">
        <v>105</v>
      </c>
    </row>
    <row r="33" spans="1:9" x14ac:dyDescent="0.25">
      <c r="A33" s="1">
        <v>111</v>
      </c>
      <c r="B33" s="1" t="s">
        <v>47</v>
      </c>
      <c r="C33" s="1" t="s">
        <v>341</v>
      </c>
      <c r="D33" s="1" t="s">
        <v>342</v>
      </c>
      <c r="E33" s="1" t="s">
        <v>344</v>
      </c>
      <c r="F33" s="1" t="s">
        <v>45</v>
      </c>
      <c r="G33" s="1" t="s">
        <v>104</v>
      </c>
      <c r="I33" s="1" t="s">
        <v>105</v>
      </c>
    </row>
    <row r="34" spans="1:9" x14ac:dyDescent="0.25">
      <c r="A34" s="1">
        <v>111</v>
      </c>
      <c r="B34" s="1" t="s">
        <v>47</v>
      </c>
      <c r="C34" s="1" t="s">
        <v>345</v>
      </c>
      <c r="D34" s="1" t="s">
        <v>346</v>
      </c>
      <c r="E34" s="1" t="s">
        <v>347</v>
      </c>
      <c r="F34" s="1" t="s">
        <v>45</v>
      </c>
      <c r="G34" s="1" t="s">
        <v>287</v>
      </c>
      <c r="I34" s="1" t="s">
        <v>15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108_取得學程資料表</vt:lpstr>
      <vt:lpstr>109_取得學程資料表</vt:lpstr>
      <vt:lpstr>110_取得學程資料表</vt:lpstr>
      <vt:lpstr>111_取得學程資料表</vt:lpstr>
      <vt:lpstr>'109_取得學程資料表'!Database</vt:lpstr>
      <vt:lpstr>'110_取得學程資料表'!Database</vt:lpstr>
      <vt:lpstr>'111_取得學程資料表'!Database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User-038664</dc:creator>
  <cp:lastModifiedBy>User-038664</cp:lastModifiedBy>
  <dcterms:created xsi:type="dcterms:W3CDTF">2023-12-14T04:03:48Z</dcterms:created>
  <dcterms:modified xsi:type="dcterms:W3CDTF">2023-12-14T06:28:58Z</dcterms:modified>
</cp:coreProperties>
</file>